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44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<sst xmlns="http://schemas.openxmlformats.org/spreadsheetml/2006/main" count="237" uniqueCount="132">
  <si>
    <t>Lp.</t>
  </si>
  <si>
    <t>Model</t>
  </si>
  <si>
    <t>Typ</t>
  </si>
  <si>
    <t>Nr rejestr.</t>
  </si>
  <si>
    <t>Nazwa</t>
  </si>
  <si>
    <t>Adres</t>
  </si>
  <si>
    <t>Numer nadwozia/podwozia (VIN)</t>
  </si>
  <si>
    <t>Pojemność</t>
  </si>
  <si>
    <t>Ładowność</t>
  </si>
  <si>
    <t>Data pierwszej rejestracji</t>
  </si>
  <si>
    <t>Rok prod.</t>
  </si>
  <si>
    <t>Liczba miejsc</t>
  </si>
  <si>
    <t xml:space="preserve">Od </t>
  </si>
  <si>
    <t>do</t>
  </si>
  <si>
    <t>Od</t>
  </si>
  <si>
    <t>NNW</t>
  </si>
  <si>
    <t xml:space="preserve">Marka </t>
  </si>
  <si>
    <t>Data badania technicznego</t>
  </si>
  <si>
    <t>Zabezpieczenia przeciwkradzieżowe</t>
  </si>
  <si>
    <t>FORD</t>
  </si>
  <si>
    <t>GALAXY</t>
  </si>
  <si>
    <t>GHIA</t>
  </si>
  <si>
    <t>ZS4485N</t>
  </si>
  <si>
    <t>18.10.2008</t>
  </si>
  <si>
    <t>WF0MXXGBW8L35559</t>
  </si>
  <si>
    <t>Immobiliser</t>
  </si>
  <si>
    <t>Akademia Morska w Szczecinie</t>
  </si>
  <si>
    <t xml:space="preserve">GALAXY </t>
  </si>
  <si>
    <t>VOLKSWAGEN</t>
  </si>
  <si>
    <t>WV1ZZZ7EZ4H104146</t>
  </si>
  <si>
    <t>19.05.1999</t>
  </si>
  <si>
    <t>WF0GXXPSWGXK09702</t>
  </si>
  <si>
    <t>0,82 t</t>
  </si>
  <si>
    <t>B1820D30870</t>
  </si>
  <si>
    <t>13.09.2010</t>
  </si>
  <si>
    <t>-</t>
  </si>
  <si>
    <t>26.07.2004</t>
  </si>
  <si>
    <t>Alarm, Immobiliser</t>
  </si>
  <si>
    <t>B1820D</t>
  </si>
  <si>
    <t>Rodzaj</t>
  </si>
  <si>
    <t>TRAMP</t>
  </si>
  <si>
    <t>TRAIL</t>
  </si>
  <si>
    <t>OSOBOWY</t>
  </si>
  <si>
    <t>CIĄGNIK ROLNICZY</t>
  </si>
  <si>
    <t>PRZYCZEPA</t>
  </si>
  <si>
    <t>T5</t>
  </si>
  <si>
    <t>TRANSPORTER</t>
  </si>
  <si>
    <t>Razem</t>
  </si>
  <si>
    <t>Wały Chrobrego 1-2, Szczecin</t>
  </si>
  <si>
    <t>Ubezpieczający / Ubezpieczony</t>
  </si>
  <si>
    <t>Autocasco</t>
  </si>
  <si>
    <t>2620 kg</t>
  </si>
  <si>
    <t>CIĘŻAROWY</t>
  </si>
  <si>
    <t>19.11.2008</t>
  </si>
  <si>
    <t>SUB35JHAM8K004677</t>
  </si>
  <si>
    <t>KUBOTA</t>
  </si>
  <si>
    <t>UH2000C31BP368919</t>
  </si>
  <si>
    <t>1400 kg</t>
  </si>
  <si>
    <t>25-08-2011</t>
  </si>
  <si>
    <t>30.05.2013</t>
  </si>
  <si>
    <t>Thule Trailers</t>
  </si>
  <si>
    <t xml:space="preserve">PRZYCZEPA </t>
  </si>
  <si>
    <t>CE C3L</t>
  </si>
  <si>
    <t xml:space="preserve">T2 </t>
  </si>
  <si>
    <t xml:space="preserve"> </t>
  </si>
  <si>
    <t xml:space="preserve">Volkswagen </t>
  </si>
  <si>
    <t>WV1ZZZ2EZE6004698</t>
  </si>
  <si>
    <t>17.12.2013</t>
  </si>
  <si>
    <t>WaN</t>
  </si>
  <si>
    <t>Crafter 35 Furgon</t>
  </si>
  <si>
    <t>17.12.2016</t>
  </si>
  <si>
    <t>12.06.2014</t>
  </si>
  <si>
    <t>04.09.2015</t>
  </si>
  <si>
    <t>11.10.2014</t>
  </si>
  <si>
    <t>07.05.2015</t>
  </si>
  <si>
    <t>25.08.2014</t>
  </si>
  <si>
    <t>2,0 Tdi 136 KM lub 100 KW</t>
  </si>
  <si>
    <t>OC kom plus Zielona Karta dla pojazdów z pozycji 1,2,3,5, 7</t>
  </si>
  <si>
    <t>Okresy ubezpieczenia w pierwszym roku</t>
  </si>
  <si>
    <t>Okresy ubezpieczenia w drugim roku</t>
  </si>
  <si>
    <t>Suma ubezpieczenia NNW w I okresie</t>
  </si>
  <si>
    <t>Sumy ubezpieczenia na nowy okres z VAT w I okresie</t>
  </si>
  <si>
    <t>Sumy ubezpieczenia na nowy okres z VAT w II okrese</t>
  </si>
  <si>
    <t>Suma ubezpieczenia NNW w II okresie</t>
  </si>
  <si>
    <t>*****</t>
  </si>
  <si>
    <t>****</t>
  </si>
  <si>
    <t>1406 kg</t>
  </si>
  <si>
    <t>SMG9302</t>
  </si>
  <si>
    <t>ZS90335</t>
  </si>
  <si>
    <t>ZS9746</t>
  </si>
  <si>
    <t>ZS8040A</t>
  </si>
  <si>
    <t>ZS352AS</t>
  </si>
  <si>
    <t>16.10.2016</t>
  </si>
  <si>
    <t>15.10.2017</t>
  </si>
  <si>
    <t>16.10.2017</t>
  </si>
  <si>
    <t>15.10.2018</t>
  </si>
  <si>
    <t>20.05.2017</t>
  </si>
  <si>
    <t>19.05.2018</t>
  </si>
  <si>
    <t>20.05.2018</t>
  </si>
  <si>
    <t>19.05.2019</t>
  </si>
  <si>
    <t>26.07.2016</t>
  </si>
  <si>
    <t>25.07.2017</t>
  </si>
  <si>
    <t>26.07.2017</t>
  </si>
  <si>
    <t>25.07.2018</t>
  </si>
  <si>
    <t>13.09.2016</t>
  </si>
  <si>
    <t>12.09.2017</t>
  </si>
  <si>
    <t>13.09.2017</t>
  </si>
  <si>
    <t>12.09.2018</t>
  </si>
  <si>
    <t>14.12.2016</t>
  </si>
  <si>
    <t>13.12.2017</t>
  </si>
  <si>
    <t>14.12.2017</t>
  </si>
  <si>
    <t>13.12.2018</t>
  </si>
  <si>
    <t>25.08.2016</t>
  </si>
  <si>
    <t>24.08.2017</t>
  </si>
  <si>
    <t>25.08.2017</t>
  </si>
  <si>
    <t>24.08.2018</t>
  </si>
  <si>
    <t>16.12.2017</t>
  </si>
  <si>
    <t>17.12.2017</t>
  </si>
  <si>
    <t>16.12.2018</t>
  </si>
  <si>
    <t>Przyczepa</t>
  </si>
  <si>
    <t>Wiola</t>
  </si>
  <si>
    <t>W-600</t>
  </si>
  <si>
    <t>ZS 625GA</t>
  </si>
  <si>
    <t>SUCE1ASA3E1005038</t>
  </si>
  <si>
    <t>750 kg</t>
  </si>
  <si>
    <t>10.04.2015</t>
  </si>
  <si>
    <t>Bezterminowo</t>
  </si>
  <si>
    <t>10.04.2017</t>
  </si>
  <si>
    <t>09.10.2018</t>
  </si>
  <si>
    <t>10.04.2018</t>
  </si>
  <si>
    <t>09.04.2019</t>
  </si>
  <si>
    <t>ZS386FA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</si>
</sst>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sz val="11"/>
      <color indexed="30"/>
      <name val="Arial"/>
      <family val="2"/>
    </font>
    <font>
      <sz val="9"/>
      <color indexed="30"/>
      <name val="Arial"/>
      <family val="2"/>
    </font>
    <font>
      <b/>
      <sz val="11"/>
      <color indexed="36"/>
      <name val="Arial"/>
      <family val="2"/>
    </font>
    <font>
      <sz val="9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30"/>
      <name val="Times New Roman"/>
      <family val="1"/>
    </font>
    <font>
      <sz val="9"/>
      <color indexed="36"/>
      <name val="Times New Roman"/>
      <family val="1"/>
    </font>
    <font>
      <sz val="10"/>
      <color indexed="30"/>
      <name val="Times New Roman"/>
      <family val="1"/>
    </font>
    <font>
      <sz val="10"/>
      <color indexed="3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7030A0"/>
      <name val="Arial"/>
      <family val="2"/>
    </font>
    <font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6" fontId="14" fillId="0" borderId="18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6" fontId="14" fillId="0" borderId="23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164" fontId="8" fillId="33" borderId="13" xfId="0" applyNumberFormat="1" applyFont="1" applyFill="1" applyBorder="1" applyAlignment="1">
      <alignment horizontal="center" vertical="center" wrapText="1"/>
    </xf>
    <xf numFmtId="164" fontId="9" fillId="33" borderId="13" xfId="0" applyNumberFormat="1" applyFont="1" applyFill="1" applyBorder="1" applyAlignment="1">
      <alignment horizontal="center" vertical="center" wrapText="1"/>
    </xf>
    <xf numFmtId="164" fontId="3" fillId="33" borderId="38" xfId="52" applyNumberFormat="1" applyFont="1" applyFill="1" applyBorder="1" applyAlignment="1">
      <alignment horizontal="center" vertical="center"/>
      <protection/>
    </xf>
    <xf numFmtId="164" fontId="5" fillId="33" borderId="38" xfId="52" applyNumberFormat="1" applyFont="1" applyFill="1" applyBorder="1" applyAlignment="1">
      <alignment horizontal="center" vertical="center"/>
      <protection/>
    </xf>
    <xf numFmtId="164" fontId="3" fillId="33" borderId="39" xfId="52" applyNumberFormat="1" applyFont="1" applyFill="1" applyBorder="1" applyAlignment="1">
      <alignment horizontal="center" vertical="center"/>
      <protection/>
    </xf>
    <xf numFmtId="164" fontId="5" fillId="33" borderId="39" xfId="52" applyNumberFormat="1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 vertical="center"/>
    </xf>
    <xf numFmtId="6" fontId="13" fillId="0" borderId="18" xfId="0" applyNumberFormat="1" applyFont="1" applyFill="1" applyBorder="1" applyAlignment="1">
      <alignment horizontal="center" vertical="center"/>
    </xf>
    <xf numFmtId="6" fontId="13" fillId="0" borderId="23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/>
    </xf>
    <xf numFmtId="164" fontId="55" fillId="33" borderId="41" xfId="52" applyNumberFormat="1" applyFont="1" applyFill="1" applyBorder="1" applyAlignment="1">
      <alignment horizontal="center" vertical="center"/>
      <protection/>
    </xf>
    <xf numFmtId="164" fontId="56" fillId="33" borderId="41" xfId="52" applyNumberFormat="1" applyFont="1" applyFill="1" applyBorder="1" applyAlignment="1">
      <alignment horizontal="center" vertical="center"/>
      <protection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6" fontId="13" fillId="0" borderId="28" xfId="0" applyNumberFormat="1" applyFont="1" applyFill="1" applyBorder="1" applyAlignment="1">
      <alignment horizontal="center" vertical="center"/>
    </xf>
    <xf numFmtId="6" fontId="13" fillId="0" borderId="45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6" fontId="14" fillId="0" borderId="28" xfId="0" applyNumberFormat="1" applyFont="1" applyFill="1" applyBorder="1" applyAlignment="1">
      <alignment horizontal="center" vertical="center"/>
    </xf>
    <xf numFmtId="6" fontId="14" fillId="0" borderId="45" xfId="0" applyNumberFormat="1" applyFont="1" applyFill="1" applyBorder="1" applyAlignment="1">
      <alignment horizontal="center" vertical="center"/>
    </xf>
    <xf numFmtId="164" fontId="5" fillId="33" borderId="39" xfId="52" applyNumberFormat="1" applyFont="1" applyFill="1" applyBorder="1" applyAlignment="1">
      <alignment horizontal="center" vertical="center"/>
      <protection/>
    </xf>
    <xf numFmtId="164" fontId="3" fillId="33" borderId="39" xfId="52" applyNumberFormat="1" applyFont="1" applyFill="1" applyBorder="1" applyAlignment="1">
      <alignment horizontal="center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showGridLines="0" showRowColHeaders="0" tabSelected="1" workbookViewId="0" topLeftCell="A1">
      <selection activeCell="A17" sqref="A17"/>
    </sheetView>
  </sheetViews>
  <sheetFormatPr defaultColWidth="9.140625" defaultRowHeight="12.75"/>
  <cols>
    <col min="1" max="1" width="6.140625" style="1" customWidth="1"/>
    <col min="2" max="2" width="15.140625" style="1" customWidth="1"/>
    <col min="3" max="3" width="16.57421875" style="1" customWidth="1"/>
    <col min="4" max="4" width="5.140625" style="1" customWidth="1"/>
    <col min="5" max="5" width="21.140625" style="1" customWidth="1"/>
    <col min="6" max="6" width="10.7109375" style="1" bestFit="1" customWidth="1"/>
    <col min="7" max="7" width="21.421875" style="1" customWidth="1"/>
    <col min="8" max="8" width="24.421875" style="1" customWidth="1"/>
    <col min="9" max="9" width="13.421875" style="1" customWidth="1"/>
    <col min="10" max="10" width="14.8515625" style="1" customWidth="1"/>
    <col min="11" max="11" width="6.8515625" style="1" customWidth="1"/>
    <col min="12" max="12" width="7.7109375" style="1" customWidth="1"/>
    <col min="13" max="13" width="16.7109375" style="1" customWidth="1"/>
    <col min="14" max="14" width="18.140625" style="1" customWidth="1"/>
    <col min="15" max="15" width="16.140625" style="1" customWidth="1"/>
    <col min="16" max="17" width="14.00390625" style="1" customWidth="1"/>
    <col min="18" max="18" width="14.28125" style="1" customWidth="1"/>
    <col min="19" max="19" width="11.421875" style="1" customWidth="1"/>
    <col min="20" max="20" width="11.7109375" style="1" customWidth="1"/>
    <col min="21" max="21" width="10.8515625" style="1" customWidth="1"/>
    <col min="22" max="22" width="11.421875" style="1" customWidth="1"/>
    <col min="23" max="23" width="10.28125" style="1" customWidth="1"/>
    <col min="24" max="24" width="9.8515625" style="1" customWidth="1"/>
    <col min="25" max="25" width="10.140625" style="1" customWidth="1"/>
    <col min="26" max="26" width="11.7109375" style="1" customWidth="1"/>
    <col min="27" max="27" width="10.8515625" style="1" customWidth="1"/>
    <col min="28" max="28" width="11.421875" style="1" customWidth="1"/>
    <col min="29" max="29" width="10.28125" style="1" customWidth="1"/>
    <col min="30" max="30" width="9.8515625" style="1" customWidth="1"/>
    <col min="31" max="31" width="10.140625" style="1" customWidth="1"/>
    <col min="32" max="16384" width="9.140625" style="1" customWidth="1"/>
  </cols>
  <sheetData>
    <row r="1" spans="20:32" ht="15.75" thickBot="1">
      <c r="T1" s="72"/>
      <c r="U1" s="73" t="s">
        <v>78</v>
      </c>
      <c r="V1" s="74"/>
      <c r="W1" s="74"/>
      <c r="X1" s="74"/>
      <c r="Y1" s="74"/>
      <c r="Z1" s="75"/>
      <c r="AA1" s="89" t="s">
        <v>79</v>
      </c>
      <c r="AB1" s="90"/>
      <c r="AC1" s="90"/>
      <c r="AD1" s="90"/>
      <c r="AE1" s="90"/>
      <c r="AF1" s="91"/>
    </row>
    <row r="2" spans="1:32" s="3" customFormat="1" ht="57.7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 t="s">
        <v>49</v>
      </c>
      <c r="T2" s="98"/>
      <c r="U2" s="99" t="s">
        <v>77</v>
      </c>
      <c r="V2" s="100"/>
      <c r="W2" s="101" t="s">
        <v>50</v>
      </c>
      <c r="X2" s="102"/>
      <c r="Y2" s="101" t="s">
        <v>15</v>
      </c>
      <c r="Z2" s="102"/>
      <c r="AA2" s="107" t="s">
        <v>77</v>
      </c>
      <c r="AB2" s="108"/>
      <c r="AC2" s="109" t="s">
        <v>50</v>
      </c>
      <c r="AD2" s="110"/>
      <c r="AE2" s="109" t="s">
        <v>15</v>
      </c>
      <c r="AF2" s="110"/>
    </row>
    <row r="3" spans="1:32" s="3" customFormat="1" ht="77.25" customHeight="1" thickBot="1">
      <c r="A3" s="4" t="s">
        <v>0</v>
      </c>
      <c r="B3" s="5" t="s">
        <v>16</v>
      </c>
      <c r="C3" s="5" t="s">
        <v>1</v>
      </c>
      <c r="D3" s="5" t="s">
        <v>2</v>
      </c>
      <c r="E3" s="5" t="s">
        <v>39</v>
      </c>
      <c r="F3" s="5" t="s">
        <v>3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17</v>
      </c>
      <c r="N3" s="6" t="s">
        <v>18</v>
      </c>
      <c r="O3" s="56" t="s">
        <v>81</v>
      </c>
      <c r="P3" s="57" t="s">
        <v>82</v>
      </c>
      <c r="Q3" s="68" t="s">
        <v>80</v>
      </c>
      <c r="R3" s="7" t="s">
        <v>83</v>
      </c>
      <c r="S3" s="4" t="s">
        <v>4</v>
      </c>
      <c r="T3" s="8" t="s">
        <v>5</v>
      </c>
      <c r="U3" s="9" t="s">
        <v>12</v>
      </c>
      <c r="V3" s="10" t="s">
        <v>13</v>
      </c>
      <c r="W3" s="10" t="s">
        <v>14</v>
      </c>
      <c r="X3" s="10" t="s">
        <v>13</v>
      </c>
      <c r="Y3" s="10" t="s">
        <v>14</v>
      </c>
      <c r="Z3" s="11" t="s">
        <v>13</v>
      </c>
      <c r="AA3" s="12" t="s">
        <v>12</v>
      </c>
      <c r="AB3" s="13" t="s">
        <v>13</v>
      </c>
      <c r="AC3" s="13" t="s">
        <v>14</v>
      </c>
      <c r="AD3" s="13" t="s">
        <v>13</v>
      </c>
      <c r="AE3" s="13" t="s">
        <v>14</v>
      </c>
      <c r="AF3" s="14" t="s">
        <v>13</v>
      </c>
    </row>
    <row r="4" spans="1:32" s="3" customFormat="1" ht="18" customHeight="1">
      <c r="A4" s="15">
        <v>1</v>
      </c>
      <c r="B4" s="16" t="s">
        <v>19</v>
      </c>
      <c r="C4" s="16" t="s">
        <v>27</v>
      </c>
      <c r="D4" s="16" t="s">
        <v>21</v>
      </c>
      <c r="E4" s="16" t="s">
        <v>42</v>
      </c>
      <c r="F4" s="16" t="s">
        <v>22</v>
      </c>
      <c r="G4" s="16" t="s">
        <v>24</v>
      </c>
      <c r="H4" s="16">
        <v>1997</v>
      </c>
      <c r="I4" s="16" t="s">
        <v>35</v>
      </c>
      <c r="J4" s="16" t="s">
        <v>23</v>
      </c>
      <c r="K4" s="16">
        <v>2008</v>
      </c>
      <c r="L4" s="16">
        <v>7</v>
      </c>
      <c r="M4" s="16" t="s">
        <v>73</v>
      </c>
      <c r="N4" s="17" t="s">
        <v>25</v>
      </c>
      <c r="O4" s="58">
        <v>36600</v>
      </c>
      <c r="P4" s="59">
        <v>32700</v>
      </c>
      <c r="Q4" s="63">
        <v>10000</v>
      </c>
      <c r="R4" s="18">
        <v>10000</v>
      </c>
      <c r="S4" s="111" t="s">
        <v>26</v>
      </c>
      <c r="T4" s="114" t="s">
        <v>48</v>
      </c>
      <c r="U4" s="19" t="s">
        <v>92</v>
      </c>
      <c r="V4" s="20" t="s">
        <v>93</v>
      </c>
      <c r="W4" s="20" t="s">
        <v>92</v>
      </c>
      <c r="X4" s="20" t="s">
        <v>93</v>
      </c>
      <c r="Y4" s="20" t="s">
        <v>92</v>
      </c>
      <c r="Z4" s="21" t="s">
        <v>93</v>
      </c>
      <c r="AA4" s="22" t="s">
        <v>94</v>
      </c>
      <c r="AB4" s="23" t="s">
        <v>95</v>
      </c>
      <c r="AC4" s="23" t="s">
        <v>94</v>
      </c>
      <c r="AD4" s="23" t="s">
        <v>95</v>
      </c>
      <c r="AE4" s="23" t="s">
        <v>94</v>
      </c>
      <c r="AF4" s="24" t="s">
        <v>95</v>
      </c>
    </row>
    <row r="5" spans="1:32" s="3" customFormat="1" ht="18.75" customHeight="1">
      <c r="A5" s="25">
        <v>2</v>
      </c>
      <c r="B5" s="26" t="s">
        <v>19</v>
      </c>
      <c r="C5" s="26" t="s">
        <v>20</v>
      </c>
      <c r="D5" s="26" t="s">
        <v>21</v>
      </c>
      <c r="E5" s="26" t="s">
        <v>42</v>
      </c>
      <c r="F5" s="26" t="s">
        <v>87</v>
      </c>
      <c r="G5" s="26" t="s">
        <v>31</v>
      </c>
      <c r="H5" s="26">
        <v>2295</v>
      </c>
      <c r="I5" s="26" t="s">
        <v>35</v>
      </c>
      <c r="J5" s="26" t="s">
        <v>30</v>
      </c>
      <c r="K5" s="26">
        <v>1999</v>
      </c>
      <c r="L5" s="26">
        <v>7</v>
      </c>
      <c r="M5" s="26" t="s">
        <v>74</v>
      </c>
      <c r="N5" s="27" t="s">
        <v>25</v>
      </c>
      <c r="O5" s="60">
        <v>7800</v>
      </c>
      <c r="P5" s="61">
        <v>7100</v>
      </c>
      <c r="Q5" s="64">
        <v>10000</v>
      </c>
      <c r="R5" s="28">
        <v>10000</v>
      </c>
      <c r="S5" s="112"/>
      <c r="T5" s="115"/>
      <c r="U5" s="29" t="s">
        <v>96</v>
      </c>
      <c r="V5" s="30" t="s">
        <v>97</v>
      </c>
      <c r="W5" s="30" t="s">
        <v>96</v>
      </c>
      <c r="X5" s="30" t="s">
        <v>97</v>
      </c>
      <c r="Y5" s="30" t="s">
        <v>96</v>
      </c>
      <c r="Z5" s="31" t="s">
        <v>97</v>
      </c>
      <c r="AA5" s="32" t="s">
        <v>98</v>
      </c>
      <c r="AB5" s="33" t="s">
        <v>99</v>
      </c>
      <c r="AC5" s="33" t="s">
        <v>98</v>
      </c>
      <c r="AD5" s="33" t="s">
        <v>99</v>
      </c>
      <c r="AE5" s="33" t="s">
        <v>98</v>
      </c>
      <c r="AF5" s="34" t="s">
        <v>99</v>
      </c>
    </row>
    <row r="6" spans="1:32" s="3" customFormat="1" ht="15.75" customHeight="1">
      <c r="A6" s="25">
        <v>3</v>
      </c>
      <c r="B6" s="26" t="s">
        <v>28</v>
      </c>
      <c r="C6" s="26" t="s">
        <v>46</v>
      </c>
      <c r="D6" s="26" t="s">
        <v>45</v>
      </c>
      <c r="E6" s="26" t="s">
        <v>52</v>
      </c>
      <c r="F6" s="26" t="s">
        <v>88</v>
      </c>
      <c r="G6" s="26" t="s">
        <v>29</v>
      </c>
      <c r="H6" s="26">
        <v>1896</v>
      </c>
      <c r="I6" s="26" t="s">
        <v>32</v>
      </c>
      <c r="J6" s="26" t="s">
        <v>36</v>
      </c>
      <c r="K6" s="26">
        <v>2004</v>
      </c>
      <c r="L6" s="26">
        <v>3</v>
      </c>
      <c r="M6" s="26" t="s">
        <v>71</v>
      </c>
      <c r="N6" s="27" t="s">
        <v>37</v>
      </c>
      <c r="O6" s="60">
        <v>21800</v>
      </c>
      <c r="P6" s="61">
        <v>19800</v>
      </c>
      <c r="Q6" s="64">
        <v>10000</v>
      </c>
      <c r="R6" s="28">
        <v>10000</v>
      </c>
      <c r="S6" s="112"/>
      <c r="T6" s="115"/>
      <c r="U6" s="29" t="s">
        <v>100</v>
      </c>
      <c r="V6" s="30" t="s">
        <v>101</v>
      </c>
      <c r="W6" s="30" t="s">
        <v>100</v>
      </c>
      <c r="X6" s="30" t="s">
        <v>101</v>
      </c>
      <c r="Y6" s="30" t="s">
        <v>100</v>
      </c>
      <c r="Z6" s="31" t="s">
        <v>101</v>
      </c>
      <c r="AA6" s="32" t="s">
        <v>102</v>
      </c>
      <c r="AB6" s="33" t="s">
        <v>103</v>
      </c>
      <c r="AC6" s="33" t="s">
        <v>102</v>
      </c>
      <c r="AD6" s="33" t="s">
        <v>103</v>
      </c>
      <c r="AE6" s="33" t="s">
        <v>102</v>
      </c>
      <c r="AF6" s="34" t="s">
        <v>103</v>
      </c>
    </row>
    <row r="7" spans="1:32" s="3" customFormat="1" ht="15" customHeight="1">
      <c r="A7" s="25">
        <v>4</v>
      </c>
      <c r="B7" s="35" t="s">
        <v>55</v>
      </c>
      <c r="C7" s="26" t="s">
        <v>38</v>
      </c>
      <c r="D7" s="26" t="s">
        <v>35</v>
      </c>
      <c r="E7" s="26" t="s">
        <v>43</v>
      </c>
      <c r="F7" s="26" t="s">
        <v>89</v>
      </c>
      <c r="G7" s="26" t="s">
        <v>33</v>
      </c>
      <c r="H7" s="26">
        <v>778</v>
      </c>
      <c r="I7" s="26" t="s">
        <v>35</v>
      </c>
      <c r="J7" s="26" t="s">
        <v>34</v>
      </c>
      <c r="K7" s="26">
        <v>2010</v>
      </c>
      <c r="L7" s="26">
        <v>1</v>
      </c>
      <c r="M7" s="26" t="s">
        <v>72</v>
      </c>
      <c r="N7" s="27" t="s">
        <v>35</v>
      </c>
      <c r="O7" s="60">
        <v>32400</v>
      </c>
      <c r="P7" s="61">
        <v>30000</v>
      </c>
      <c r="Q7" s="64">
        <v>10000</v>
      </c>
      <c r="R7" s="28">
        <v>10000</v>
      </c>
      <c r="S7" s="112"/>
      <c r="T7" s="115"/>
      <c r="U7" s="29" t="s">
        <v>104</v>
      </c>
      <c r="V7" s="30" t="s">
        <v>105</v>
      </c>
      <c r="W7" s="30" t="s">
        <v>104</v>
      </c>
      <c r="X7" s="30" t="s">
        <v>105</v>
      </c>
      <c r="Y7" s="30" t="s">
        <v>104</v>
      </c>
      <c r="Z7" s="31" t="s">
        <v>105</v>
      </c>
      <c r="AA7" s="32" t="s">
        <v>106</v>
      </c>
      <c r="AB7" s="33" t="s">
        <v>107</v>
      </c>
      <c r="AC7" s="33" t="s">
        <v>106</v>
      </c>
      <c r="AD7" s="33" t="s">
        <v>107</v>
      </c>
      <c r="AE7" s="33" t="s">
        <v>106</v>
      </c>
      <c r="AF7" s="34" t="s">
        <v>107</v>
      </c>
    </row>
    <row r="8" spans="1:32" s="3" customFormat="1" ht="17.25" customHeight="1">
      <c r="A8" s="36">
        <v>5</v>
      </c>
      <c r="B8" s="37" t="s">
        <v>40</v>
      </c>
      <c r="C8" s="37" t="s">
        <v>41</v>
      </c>
      <c r="D8" s="37" t="s">
        <v>35</v>
      </c>
      <c r="E8" s="37" t="s">
        <v>44</v>
      </c>
      <c r="F8" s="37" t="s">
        <v>90</v>
      </c>
      <c r="G8" s="37" t="s">
        <v>54</v>
      </c>
      <c r="H8" s="37" t="s">
        <v>35</v>
      </c>
      <c r="I8" s="37" t="s">
        <v>51</v>
      </c>
      <c r="J8" s="37" t="s">
        <v>53</v>
      </c>
      <c r="K8" s="37">
        <v>2008</v>
      </c>
      <c r="L8" s="37" t="s">
        <v>35</v>
      </c>
      <c r="M8" s="38" t="s">
        <v>59</v>
      </c>
      <c r="N8" s="27" t="s">
        <v>35</v>
      </c>
      <c r="O8" s="60">
        <v>7300</v>
      </c>
      <c r="P8" s="61">
        <v>6600</v>
      </c>
      <c r="Q8" s="65" t="s">
        <v>35</v>
      </c>
      <c r="R8" s="39" t="s">
        <v>35</v>
      </c>
      <c r="S8" s="112"/>
      <c r="T8" s="115"/>
      <c r="U8" s="29" t="s">
        <v>108</v>
      </c>
      <c r="V8" s="30" t="s">
        <v>109</v>
      </c>
      <c r="W8" s="30" t="s">
        <v>108</v>
      </c>
      <c r="X8" s="30" t="s">
        <v>109</v>
      </c>
      <c r="Y8" s="30" t="s">
        <v>85</v>
      </c>
      <c r="Z8" s="31" t="s">
        <v>85</v>
      </c>
      <c r="AA8" s="32" t="s">
        <v>110</v>
      </c>
      <c r="AB8" s="33" t="s">
        <v>111</v>
      </c>
      <c r="AC8" s="33" t="s">
        <v>110</v>
      </c>
      <c r="AD8" s="33" t="s">
        <v>111</v>
      </c>
      <c r="AE8" s="33" t="s">
        <v>85</v>
      </c>
      <c r="AF8" s="34" t="s">
        <v>85</v>
      </c>
    </row>
    <row r="9" spans="1:32" s="45" customFormat="1" ht="37.5" customHeight="1">
      <c r="A9" s="36">
        <v>6</v>
      </c>
      <c r="B9" s="40" t="s">
        <v>60</v>
      </c>
      <c r="C9" s="40" t="s">
        <v>63</v>
      </c>
      <c r="D9" s="41" t="s">
        <v>62</v>
      </c>
      <c r="E9" s="37" t="s">
        <v>61</v>
      </c>
      <c r="F9" s="37" t="s">
        <v>131</v>
      </c>
      <c r="G9" s="37" t="s">
        <v>56</v>
      </c>
      <c r="H9" s="42" t="s">
        <v>35</v>
      </c>
      <c r="I9" s="40" t="s">
        <v>57</v>
      </c>
      <c r="J9" s="37" t="s">
        <v>58</v>
      </c>
      <c r="K9" s="37">
        <v>2011</v>
      </c>
      <c r="L9" s="40" t="s">
        <v>35</v>
      </c>
      <c r="M9" s="43" t="s">
        <v>75</v>
      </c>
      <c r="N9" s="27" t="s">
        <v>35</v>
      </c>
      <c r="O9" s="60">
        <v>6200</v>
      </c>
      <c r="P9" s="61">
        <v>5500</v>
      </c>
      <c r="Q9" s="66" t="s">
        <v>35</v>
      </c>
      <c r="R9" s="44" t="s">
        <v>35</v>
      </c>
      <c r="S9" s="112"/>
      <c r="T9" s="115"/>
      <c r="U9" s="29" t="s">
        <v>112</v>
      </c>
      <c r="V9" s="30" t="s">
        <v>113</v>
      </c>
      <c r="W9" s="30" t="s">
        <v>112</v>
      </c>
      <c r="X9" s="30" t="s">
        <v>113</v>
      </c>
      <c r="Y9" s="30" t="s">
        <v>85</v>
      </c>
      <c r="Z9" s="31" t="s">
        <v>85</v>
      </c>
      <c r="AA9" s="32" t="s">
        <v>114</v>
      </c>
      <c r="AB9" s="33" t="s">
        <v>115</v>
      </c>
      <c r="AC9" s="33" t="s">
        <v>114</v>
      </c>
      <c r="AD9" s="33" t="s">
        <v>115</v>
      </c>
      <c r="AE9" s="33" t="s">
        <v>85</v>
      </c>
      <c r="AF9" s="34" t="s">
        <v>85</v>
      </c>
    </row>
    <row r="10" spans="1:32" s="3" customFormat="1" ht="18" customHeight="1">
      <c r="A10" s="92">
        <v>7</v>
      </c>
      <c r="B10" s="76" t="s">
        <v>65</v>
      </c>
      <c r="C10" s="78" t="s">
        <v>69</v>
      </c>
      <c r="D10" s="76" t="s">
        <v>68</v>
      </c>
      <c r="E10" s="76" t="s">
        <v>52</v>
      </c>
      <c r="F10" s="76" t="s">
        <v>91</v>
      </c>
      <c r="G10" s="76" t="s">
        <v>66</v>
      </c>
      <c r="H10" s="76" t="s">
        <v>76</v>
      </c>
      <c r="I10" s="78" t="s">
        <v>86</v>
      </c>
      <c r="J10" s="76" t="s">
        <v>67</v>
      </c>
      <c r="K10" s="76">
        <v>2013</v>
      </c>
      <c r="L10" s="76">
        <v>5</v>
      </c>
      <c r="M10" s="76" t="s">
        <v>70</v>
      </c>
      <c r="N10" s="94" t="s">
        <v>25</v>
      </c>
      <c r="O10" s="106" t="s">
        <v>84</v>
      </c>
      <c r="P10" s="105" t="s">
        <v>84</v>
      </c>
      <c r="Q10" s="82">
        <v>10000</v>
      </c>
      <c r="R10" s="103">
        <v>10000</v>
      </c>
      <c r="S10" s="112"/>
      <c r="T10" s="115"/>
      <c r="U10" s="87" t="s">
        <v>70</v>
      </c>
      <c r="V10" s="88" t="s">
        <v>116</v>
      </c>
      <c r="W10" s="88" t="s">
        <v>85</v>
      </c>
      <c r="X10" s="88" t="s">
        <v>85</v>
      </c>
      <c r="Y10" s="88" t="s">
        <v>70</v>
      </c>
      <c r="Z10" s="84" t="s">
        <v>116</v>
      </c>
      <c r="AA10" s="85" t="s">
        <v>117</v>
      </c>
      <c r="AB10" s="80" t="s">
        <v>118</v>
      </c>
      <c r="AC10" s="80" t="s">
        <v>85</v>
      </c>
      <c r="AD10" s="80" t="s">
        <v>85</v>
      </c>
      <c r="AE10" s="80" t="s">
        <v>117</v>
      </c>
      <c r="AF10" s="117" t="s">
        <v>118</v>
      </c>
    </row>
    <row r="11" spans="1:32" s="3" customFormat="1" ht="55.5" customHeight="1">
      <c r="A11" s="93"/>
      <c r="B11" s="77"/>
      <c r="C11" s="79"/>
      <c r="D11" s="77"/>
      <c r="E11" s="77"/>
      <c r="F11" s="77"/>
      <c r="G11" s="77"/>
      <c r="H11" s="77"/>
      <c r="I11" s="79"/>
      <c r="J11" s="77"/>
      <c r="K11" s="77"/>
      <c r="L11" s="77"/>
      <c r="M11" s="77"/>
      <c r="N11" s="95"/>
      <c r="O11" s="106"/>
      <c r="P11" s="105"/>
      <c r="Q11" s="83"/>
      <c r="R11" s="104"/>
      <c r="S11" s="112"/>
      <c r="T11" s="115"/>
      <c r="U11" s="87"/>
      <c r="V11" s="88"/>
      <c r="W11" s="88"/>
      <c r="X11" s="88"/>
      <c r="Y11" s="88"/>
      <c r="Z11" s="84"/>
      <c r="AA11" s="86"/>
      <c r="AB11" s="81"/>
      <c r="AC11" s="81"/>
      <c r="AD11" s="81"/>
      <c r="AE11" s="81"/>
      <c r="AF11" s="118"/>
    </row>
    <row r="12" spans="1:32" s="3" customFormat="1" ht="26.25" thickBot="1">
      <c r="A12" s="46">
        <v>8</v>
      </c>
      <c r="B12" s="47" t="s">
        <v>119</v>
      </c>
      <c r="C12" s="47" t="s">
        <v>120</v>
      </c>
      <c r="D12" s="47" t="s">
        <v>121</v>
      </c>
      <c r="E12" s="35" t="s">
        <v>61</v>
      </c>
      <c r="F12" s="47" t="s">
        <v>122</v>
      </c>
      <c r="G12" s="47" t="s">
        <v>123</v>
      </c>
      <c r="H12" s="27" t="s">
        <v>35</v>
      </c>
      <c r="I12" s="47" t="s">
        <v>124</v>
      </c>
      <c r="J12" s="47" t="s">
        <v>125</v>
      </c>
      <c r="K12" s="47">
        <v>2014</v>
      </c>
      <c r="L12" s="27" t="s">
        <v>35</v>
      </c>
      <c r="M12" s="47" t="s">
        <v>126</v>
      </c>
      <c r="N12" s="27" t="s">
        <v>35</v>
      </c>
      <c r="O12" s="71">
        <v>4300</v>
      </c>
      <c r="P12" s="70">
        <v>3900</v>
      </c>
      <c r="Q12" s="67" t="s">
        <v>35</v>
      </c>
      <c r="R12" s="48" t="s">
        <v>35</v>
      </c>
      <c r="S12" s="113"/>
      <c r="T12" s="116"/>
      <c r="U12" s="49" t="s">
        <v>127</v>
      </c>
      <c r="V12" s="50" t="s">
        <v>128</v>
      </c>
      <c r="W12" s="51" t="s">
        <v>127</v>
      </c>
      <c r="X12" s="50" t="s">
        <v>128</v>
      </c>
      <c r="Y12" s="50" t="s">
        <v>85</v>
      </c>
      <c r="Z12" s="52" t="s">
        <v>85</v>
      </c>
      <c r="AA12" s="53" t="s">
        <v>129</v>
      </c>
      <c r="AB12" s="54" t="s">
        <v>130</v>
      </c>
      <c r="AC12" s="54" t="s">
        <v>129</v>
      </c>
      <c r="AD12" s="54" t="s">
        <v>130</v>
      </c>
      <c r="AE12" s="54" t="s">
        <v>85</v>
      </c>
      <c r="AF12" s="55" t="s">
        <v>85</v>
      </c>
    </row>
    <row r="13" spans="14:16" ht="13.5" thickBot="1">
      <c r="N13" s="62" t="s">
        <v>47</v>
      </c>
      <c r="O13" s="69">
        <f>SUM(O4:O12)</f>
        <v>116400</v>
      </c>
      <c r="P13" s="69">
        <f>SUM(P4:P12)</f>
        <v>105600</v>
      </c>
    </row>
    <row r="15" spans="25:31" ht="12.75">
      <c r="Y15" s="2" t="s">
        <v>64</v>
      </c>
      <c r="AE15" s="2" t="s">
        <v>64</v>
      </c>
    </row>
  </sheetData>
  <sheetProtection/>
  <mergeCells count="42">
    <mergeCell ref="AE2:AF2"/>
    <mergeCell ref="S4:S12"/>
    <mergeCell ref="T4:T12"/>
    <mergeCell ref="AF10:AF11"/>
    <mergeCell ref="A2:R2"/>
    <mergeCell ref="S2:T2"/>
    <mergeCell ref="U2:V2"/>
    <mergeCell ref="W2:X2"/>
    <mergeCell ref="R10:R11"/>
    <mergeCell ref="P10:P11"/>
    <mergeCell ref="O10:O11"/>
    <mergeCell ref="G10:G11"/>
    <mergeCell ref="A10:A11"/>
    <mergeCell ref="B10:B11"/>
    <mergeCell ref="C10:C11"/>
    <mergeCell ref="N10:N11"/>
    <mergeCell ref="D10:D11"/>
    <mergeCell ref="E10:E11"/>
    <mergeCell ref="F10:F11"/>
    <mergeCell ref="M10:M11"/>
    <mergeCell ref="K10:K11"/>
    <mergeCell ref="L10:L11"/>
    <mergeCell ref="AD10:AD11"/>
    <mergeCell ref="AB10:AB11"/>
    <mergeCell ref="W10:W11"/>
    <mergeCell ref="X10:X11"/>
    <mergeCell ref="AC10:AC11"/>
    <mergeCell ref="AA1:AF1"/>
    <mergeCell ref="Y10:Y11"/>
    <mergeCell ref="Y2:Z2"/>
    <mergeCell ref="AA2:AB2"/>
    <mergeCell ref="AC2:AD2"/>
    <mergeCell ref="U1:Z1"/>
    <mergeCell ref="H10:H11"/>
    <mergeCell ref="I10:I11"/>
    <mergeCell ref="AE10:AE11"/>
    <mergeCell ref="Q10:Q11"/>
    <mergeCell ref="Z10:Z11"/>
    <mergeCell ref="AA10:AA11"/>
    <mergeCell ref="J10:J11"/>
    <mergeCell ref="U10:U11"/>
    <mergeCell ref="V10:V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 alignWithMargins="0">
    <oddHeader>&amp;L&amp;14Załącznik nr 9 do SIWZ &amp;C&amp;14Wykaz pojazdów&amp;R&amp;14Strona &amp;P z &amp;N</oddHead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a.sobkowiak</cp:lastModifiedBy>
  <cp:lastPrinted>2016-04-15T07:33:17Z</cp:lastPrinted>
  <dcterms:created xsi:type="dcterms:W3CDTF">2009-11-25T08:57:59Z</dcterms:created>
  <dcterms:modified xsi:type="dcterms:W3CDTF">2016-04-15T07:52:54Z</dcterms:modified>
  <cp:category/>
  <cp:version/>
  <cp:contentType/>
  <cp:contentStatus/>
</cp:coreProperties>
</file>