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<sst xmlns="http://schemas.openxmlformats.org/spreadsheetml/2006/main" count="255" uniqueCount="128">
  <si>
    <t>Lp.</t>
  </si>
  <si>
    <t>Model</t>
  </si>
  <si>
    <t>Typ</t>
  </si>
  <si>
    <t>Nr rejestr.</t>
  </si>
  <si>
    <t>Nazwa</t>
  </si>
  <si>
    <t>Adres</t>
  </si>
  <si>
    <t>Numer nadwozia/podwozia (VIN)</t>
  </si>
  <si>
    <t>Pojemność</t>
  </si>
  <si>
    <t>Ładowność</t>
  </si>
  <si>
    <t>Data pierwszej rejestracji</t>
  </si>
  <si>
    <t>Rok prod.</t>
  </si>
  <si>
    <t>Liczba miejsc</t>
  </si>
  <si>
    <t xml:space="preserve">Od </t>
  </si>
  <si>
    <t>do</t>
  </si>
  <si>
    <t>Od</t>
  </si>
  <si>
    <t>NNW</t>
  </si>
  <si>
    <t xml:space="preserve">Marka </t>
  </si>
  <si>
    <t>Zabezpieczenia przeciwkradzieżowe</t>
  </si>
  <si>
    <t>FORD</t>
  </si>
  <si>
    <t>GHIA</t>
  </si>
  <si>
    <t>ZS4485N</t>
  </si>
  <si>
    <t>18.10.2008</t>
  </si>
  <si>
    <t>WF0MXXGBW8L35559</t>
  </si>
  <si>
    <t>Immobiliser</t>
  </si>
  <si>
    <t>Akademia Morska w Szczecinie</t>
  </si>
  <si>
    <t xml:space="preserve">GALAXY </t>
  </si>
  <si>
    <t>VOLKSWAGEN</t>
  </si>
  <si>
    <t>WV1ZZZ7EZ4H104146</t>
  </si>
  <si>
    <t>0,82 t</t>
  </si>
  <si>
    <t>B1820D30870</t>
  </si>
  <si>
    <t>13.09.2010</t>
  </si>
  <si>
    <t>-</t>
  </si>
  <si>
    <t>26.07.2004</t>
  </si>
  <si>
    <t>Alarm, Immobiliser</t>
  </si>
  <si>
    <t>B1820D</t>
  </si>
  <si>
    <t>Rodzaj</t>
  </si>
  <si>
    <t>TRAMP</t>
  </si>
  <si>
    <t>TRAIL</t>
  </si>
  <si>
    <t>OSOBOWY</t>
  </si>
  <si>
    <t>CIĄGNIK ROLNICZY</t>
  </si>
  <si>
    <t>PRZYCZEPA</t>
  </si>
  <si>
    <t>T5</t>
  </si>
  <si>
    <t>TRANSPORTER</t>
  </si>
  <si>
    <t>Wały Chrobrego 1-2, Szczecin</t>
  </si>
  <si>
    <t>Ubezpieczający / Ubezpieczony</t>
  </si>
  <si>
    <t>Autocasco</t>
  </si>
  <si>
    <t>2620 kg</t>
  </si>
  <si>
    <t>CIĘŻAROWY</t>
  </si>
  <si>
    <t>19.11.2008</t>
  </si>
  <si>
    <t>SUB35JHAM8K004677</t>
  </si>
  <si>
    <t>KUBOTA</t>
  </si>
  <si>
    <t>UH2000C31BP368919</t>
  </si>
  <si>
    <t>1400 kg</t>
  </si>
  <si>
    <t>25-08-2011</t>
  </si>
  <si>
    <t>Thule Trailers</t>
  </si>
  <si>
    <t xml:space="preserve">PRZYCZEPA </t>
  </si>
  <si>
    <t>CE C3L</t>
  </si>
  <si>
    <t xml:space="preserve">T2 </t>
  </si>
  <si>
    <t xml:space="preserve">Volkswagen </t>
  </si>
  <si>
    <t>WV1ZZZ2EZE6004698</t>
  </si>
  <si>
    <t>17.12.2013</t>
  </si>
  <si>
    <t>Crafter 35 Furgon</t>
  </si>
  <si>
    <t>2,0 Tdi 136 KM lub 100 KW</t>
  </si>
  <si>
    <t>Sumy ubezpieczenia na nowy okres z VAT w I okresie</t>
  </si>
  <si>
    <t>Sumy ubezpieczenia na nowy okres z VAT w II okrese</t>
  </si>
  <si>
    <t>*****</t>
  </si>
  <si>
    <t>****</t>
  </si>
  <si>
    <t>1406 kg</t>
  </si>
  <si>
    <t>ZS90335</t>
  </si>
  <si>
    <t>ZS9746</t>
  </si>
  <si>
    <t>ZS8040A</t>
  </si>
  <si>
    <t>ZS352AS</t>
  </si>
  <si>
    <t>Przyczepa</t>
  </si>
  <si>
    <t>Wiola</t>
  </si>
  <si>
    <t>W-600</t>
  </si>
  <si>
    <t>ZS 625GA</t>
  </si>
  <si>
    <t>SUCE1ASA3E1005038</t>
  </si>
  <si>
    <t>750 kg</t>
  </si>
  <si>
    <t>10.04.2015</t>
  </si>
  <si>
    <t>OC kom (w tym  Zielona Karta dla pojazdów z pozycji 1,2,4,5,6,7)</t>
  </si>
  <si>
    <r>
      <t xml:space="preserve">Suma ubezpieczenia NNW na miejsce w pojeździe w okresach </t>
    </r>
    <r>
      <rPr>
        <b/>
        <sz val="11"/>
        <color indexed="30"/>
        <rFont val="Times New Roman"/>
        <family val="1"/>
      </rPr>
      <t xml:space="preserve">I, </t>
    </r>
    <r>
      <rPr>
        <b/>
        <sz val="11"/>
        <color indexed="36"/>
        <rFont val="Times New Roman"/>
        <family val="1"/>
      </rPr>
      <t xml:space="preserve">II, </t>
    </r>
    <r>
      <rPr>
        <b/>
        <sz val="11"/>
        <color indexed="10"/>
        <rFont val="Times New Roman"/>
        <family val="1"/>
      </rPr>
      <t>III</t>
    </r>
  </si>
  <si>
    <t>Sumy ubezpieczenia na nowy okres z VAT w III okrese</t>
  </si>
  <si>
    <t>16.10.2018</t>
  </si>
  <si>
    <t>15.10.2019</t>
  </si>
  <si>
    <t>16.10.2019</t>
  </si>
  <si>
    <t>15.10.2020</t>
  </si>
  <si>
    <t>16.10.2020</t>
  </si>
  <si>
    <t>15.10.2021</t>
  </si>
  <si>
    <t>26.07.2018</t>
  </si>
  <si>
    <t>25.07.2019</t>
  </si>
  <si>
    <t>26.07.2019</t>
  </si>
  <si>
    <t>25.07.2020</t>
  </si>
  <si>
    <t>26.07.2020</t>
  </si>
  <si>
    <t>25.07.2021</t>
  </si>
  <si>
    <t>13.09.2018</t>
  </si>
  <si>
    <t>12.09.2019</t>
  </si>
  <si>
    <t>13.09.2019</t>
  </si>
  <si>
    <t>12.09.2020</t>
  </si>
  <si>
    <t>13.09.2020</t>
  </si>
  <si>
    <t>12.09.2021</t>
  </si>
  <si>
    <t>14.12.2018</t>
  </si>
  <si>
    <t>13.12.2019</t>
  </si>
  <si>
    <t>14.12.2019</t>
  </si>
  <si>
    <t>13.12.2020</t>
  </si>
  <si>
    <t>14.12.2020</t>
  </si>
  <si>
    <t>13.12.2021</t>
  </si>
  <si>
    <t>25.08.2018</t>
  </si>
  <si>
    <t>24.08.2019</t>
  </si>
  <si>
    <t>25.08.2019</t>
  </si>
  <si>
    <t>24.08.2020</t>
  </si>
  <si>
    <t>25.08.2020</t>
  </si>
  <si>
    <t>24.08.2021</t>
  </si>
  <si>
    <t>Van</t>
  </si>
  <si>
    <t>17.12.2018</t>
  </si>
  <si>
    <t>16.12.2019</t>
  </si>
  <si>
    <t>17.12.2019</t>
  </si>
  <si>
    <t>16.12.2020</t>
  </si>
  <si>
    <t>17.12.2020</t>
  </si>
  <si>
    <t>16.12.2021</t>
  </si>
  <si>
    <t>10.04.2019</t>
  </si>
  <si>
    <t>09.10.2020</t>
  </si>
  <si>
    <t>10.04.2020</t>
  </si>
  <si>
    <t>09.04.2021</t>
  </si>
  <si>
    <t>10.04.2021</t>
  </si>
  <si>
    <t>09.04.2022</t>
  </si>
  <si>
    <t>ZS386FA</t>
  </si>
  <si>
    <r>
      <rPr>
        <sz val="9"/>
        <color indexed="30"/>
        <rFont val="Times New Roman"/>
        <family val="1"/>
      </rPr>
      <t>Okres I: 10.000,00 zł</t>
    </r>
    <r>
      <rPr>
        <sz val="9"/>
        <rFont val="Times New Roman"/>
        <family val="1"/>
      </rPr>
      <t xml:space="preserve">
</t>
    </r>
    <r>
      <rPr>
        <sz val="9"/>
        <color indexed="36"/>
        <rFont val="Times New Roman"/>
        <family val="1"/>
      </rPr>
      <t xml:space="preserve">Okres II: 10.000,00 zł
</t>
    </r>
    <r>
      <rPr>
        <sz val="9"/>
        <color indexed="10"/>
        <rFont val="Times New Roman"/>
        <family val="1"/>
      </rPr>
      <t>Okres III: 10.000,00 zł</t>
    </r>
  </si>
  <si>
    <r>
      <rPr>
        <sz val="9"/>
        <color indexed="30"/>
        <rFont val="Times New Roman"/>
        <family val="1"/>
      </rPr>
      <t>Okres I: 10.000,00 zł</t>
    </r>
    <r>
      <rPr>
        <sz val="9"/>
        <rFont val="Times New Roman"/>
        <family val="1"/>
      </rPr>
      <t xml:space="preserve">
</t>
    </r>
    <r>
      <rPr>
        <sz val="9"/>
        <color indexed="36"/>
        <rFont val="Times New Roman"/>
        <family val="1"/>
      </rPr>
      <t>Okres II: 10.000,00 zł</t>
    </r>
    <r>
      <rPr>
        <sz val="9"/>
        <rFont val="Times New Roman"/>
        <family val="1"/>
      </rPr>
      <t xml:space="preserve">
</t>
    </r>
    <r>
      <rPr>
        <sz val="9"/>
        <color indexed="10"/>
        <rFont val="Times New Roman"/>
        <family val="1"/>
      </rPr>
      <t>Okres III: 10.000,00 zł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</si>
</sst>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30"/>
      <name val="Times New Roman"/>
      <family val="1"/>
    </font>
    <font>
      <sz val="9"/>
      <color indexed="36"/>
      <name val="Times New Roman"/>
      <family val="1"/>
    </font>
    <font>
      <b/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0"/>
      <name val="Times New Roman"/>
      <family val="1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theme="7" tint="-0.24997000396251678"/>
      <name val="Times New Roman"/>
      <family val="1"/>
    </font>
    <font>
      <sz val="10"/>
      <color rgb="FFFF0000"/>
      <name val="Times New Roman"/>
      <family val="1"/>
    </font>
    <font>
      <b/>
      <sz val="11"/>
      <color theme="7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3" fillId="33" borderId="23" xfId="0" applyNumberFormat="1" applyFont="1" applyFill="1" applyBorder="1" applyAlignment="1">
      <alignment horizontal="center" vertical="center" wrapText="1"/>
    </xf>
    <xf numFmtId="164" fontId="4" fillId="33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53" fillId="33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164" fontId="8" fillId="33" borderId="30" xfId="0" applyNumberFormat="1" applyFont="1" applyFill="1" applyBorder="1" applyAlignment="1">
      <alignment horizontal="center" vertical="center"/>
    </xf>
    <xf numFmtId="164" fontId="9" fillId="33" borderId="31" xfId="0" applyNumberFormat="1" applyFont="1" applyFill="1" applyBorder="1" applyAlignment="1">
      <alignment horizontal="center" vertical="center"/>
    </xf>
    <xf numFmtId="164" fontId="54" fillId="33" borderId="31" xfId="0" applyNumberFormat="1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164" fontId="55" fillId="0" borderId="23" xfId="0" applyNumberFormat="1" applyFont="1" applyFill="1" applyBorder="1" applyAlignment="1">
      <alignment horizontal="center" vertical="center"/>
    </xf>
    <xf numFmtId="164" fontId="56" fillId="0" borderId="23" xfId="0" applyNumberFormat="1" applyFont="1" applyFill="1" applyBorder="1" applyAlignment="1">
      <alignment horizontal="center" vertical="center"/>
    </xf>
    <xf numFmtId="164" fontId="57" fillId="0" borderId="23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164" fontId="9" fillId="33" borderId="35" xfId="0" applyNumberFormat="1" applyFont="1" applyFill="1" applyBorder="1" applyAlignment="1">
      <alignment horizontal="center" vertical="center"/>
    </xf>
    <xf numFmtId="164" fontId="54" fillId="33" borderId="35" xfId="0" applyNumberFormat="1" applyFont="1" applyFill="1" applyBorder="1" applyAlignment="1">
      <alignment horizontal="center" vertical="center"/>
    </xf>
    <xf numFmtId="164" fontId="8" fillId="33" borderId="32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164" fontId="9" fillId="33" borderId="37" xfId="0" applyNumberFormat="1" applyFont="1" applyFill="1" applyBorder="1" applyAlignment="1">
      <alignment horizontal="center" vertical="center"/>
    </xf>
    <xf numFmtId="164" fontId="9" fillId="33" borderId="35" xfId="0" applyNumberFormat="1" applyFont="1" applyFill="1" applyBorder="1" applyAlignment="1">
      <alignment horizontal="center" vertical="center"/>
    </xf>
    <xf numFmtId="164" fontId="54" fillId="33" borderId="37" xfId="0" applyNumberFormat="1" applyFont="1" applyFill="1" applyBorder="1" applyAlignment="1">
      <alignment horizontal="center" vertical="center"/>
    </xf>
    <xf numFmtId="164" fontId="54" fillId="33" borderId="35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>
      <alignment horizontal="center" vertical="center"/>
    </xf>
    <xf numFmtId="164" fontId="8" fillId="33" borderId="39" xfId="0" applyNumberFormat="1" applyFont="1" applyFill="1" applyBorder="1" applyAlignment="1">
      <alignment horizontal="center" vertical="center"/>
    </xf>
    <xf numFmtId="164" fontId="8" fillId="33" borderId="32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zoomScale="80" zoomScaleNormal="80" workbookViewId="0" topLeftCell="D1">
      <selection activeCell="N17" sqref="N17"/>
    </sheetView>
  </sheetViews>
  <sheetFormatPr defaultColWidth="9.140625" defaultRowHeight="12.75"/>
  <cols>
    <col min="1" max="1" width="6.140625" style="1" customWidth="1"/>
    <col min="2" max="2" width="15.140625" style="1" customWidth="1"/>
    <col min="3" max="3" width="16.57421875" style="1" customWidth="1"/>
    <col min="4" max="4" width="5.57421875" style="1" customWidth="1"/>
    <col min="5" max="5" width="21.140625" style="1" customWidth="1"/>
    <col min="6" max="6" width="10.7109375" style="1" bestFit="1" customWidth="1"/>
    <col min="7" max="7" width="21.421875" style="1" customWidth="1"/>
    <col min="8" max="8" width="24.421875" style="1" customWidth="1"/>
    <col min="9" max="9" width="13.421875" style="1" customWidth="1"/>
    <col min="10" max="10" width="14.8515625" style="1" customWidth="1"/>
    <col min="11" max="11" width="6.8515625" style="1" customWidth="1"/>
    <col min="12" max="12" width="7.7109375" style="1" customWidth="1"/>
    <col min="13" max="14" width="18.140625" style="1" customWidth="1"/>
    <col min="15" max="17" width="16.140625" style="23" customWidth="1"/>
    <col min="18" max="16384" width="9.140625" style="1" customWidth="1"/>
  </cols>
  <sheetData>
    <row r="1" spans="1:37" ht="57.75" customHeight="1" thickBo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R1" s="100" t="s">
        <v>44</v>
      </c>
      <c r="S1" s="101"/>
      <c r="T1" s="102" t="s">
        <v>79</v>
      </c>
      <c r="U1" s="103"/>
      <c r="V1" s="104" t="s">
        <v>45</v>
      </c>
      <c r="W1" s="105"/>
      <c r="X1" s="104" t="s">
        <v>15</v>
      </c>
      <c r="Y1" s="105"/>
      <c r="Z1" s="106" t="s">
        <v>79</v>
      </c>
      <c r="AA1" s="107"/>
      <c r="AB1" s="88" t="s">
        <v>45</v>
      </c>
      <c r="AC1" s="89"/>
      <c r="AD1" s="88" t="s">
        <v>15</v>
      </c>
      <c r="AE1" s="89"/>
      <c r="AF1" s="90" t="s">
        <v>79</v>
      </c>
      <c r="AG1" s="91"/>
      <c r="AH1" s="92" t="s">
        <v>45</v>
      </c>
      <c r="AI1" s="93"/>
      <c r="AJ1" s="92" t="s">
        <v>15</v>
      </c>
      <c r="AK1" s="93"/>
    </row>
    <row r="2" spans="1:37" ht="77.25" customHeight="1" thickBot="1">
      <c r="A2" s="2" t="s">
        <v>0</v>
      </c>
      <c r="B2" s="3" t="s">
        <v>16</v>
      </c>
      <c r="C2" s="3" t="s">
        <v>1</v>
      </c>
      <c r="D2" s="3" t="s">
        <v>2</v>
      </c>
      <c r="E2" s="3" t="s">
        <v>35</v>
      </c>
      <c r="F2" s="3" t="s">
        <v>3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4" t="s">
        <v>17</v>
      </c>
      <c r="N2" s="26" t="s">
        <v>80</v>
      </c>
      <c r="O2" s="24" t="s">
        <v>63</v>
      </c>
      <c r="P2" s="25" t="s">
        <v>64</v>
      </c>
      <c r="Q2" s="27" t="s">
        <v>81</v>
      </c>
      <c r="R2" s="28" t="s">
        <v>4</v>
      </c>
      <c r="S2" s="29" t="s">
        <v>5</v>
      </c>
      <c r="T2" s="5" t="s">
        <v>12</v>
      </c>
      <c r="U2" s="6" t="s">
        <v>13</v>
      </c>
      <c r="V2" s="30" t="s">
        <v>14</v>
      </c>
      <c r="W2" s="31" t="s">
        <v>13</v>
      </c>
      <c r="X2" s="5" t="s">
        <v>14</v>
      </c>
      <c r="Y2" s="6" t="s">
        <v>13</v>
      </c>
      <c r="Z2" s="7" t="s">
        <v>12</v>
      </c>
      <c r="AA2" s="32" t="s">
        <v>13</v>
      </c>
      <c r="AB2" s="7" t="s">
        <v>14</v>
      </c>
      <c r="AC2" s="8" t="s">
        <v>13</v>
      </c>
      <c r="AD2" s="33" t="s">
        <v>14</v>
      </c>
      <c r="AE2" s="8" t="s">
        <v>13</v>
      </c>
      <c r="AF2" s="34" t="s">
        <v>12</v>
      </c>
      <c r="AG2" s="35" t="s">
        <v>13</v>
      </c>
      <c r="AH2" s="34" t="s">
        <v>14</v>
      </c>
      <c r="AI2" s="36" t="s">
        <v>13</v>
      </c>
      <c r="AJ2" s="37" t="s">
        <v>14</v>
      </c>
      <c r="AK2" s="36" t="s">
        <v>13</v>
      </c>
    </row>
    <row r="3" spans="1:37" s="61" customFormat="1" ht="39" customHeight="1" thickBot="1">
      <c r="A3" s="9">
        <v>1</v>
      </c>
      <c r="B3" s="10" t="s">
        <v>18</v>
      </c>
      <c r="C3" s="10" t="s">
        <v>25</v>
      </c>
      <c r="D3" s="10" t="s">
        <v>19</v>
      </c>
      <c r="E3" s="10" t="s">
        <v>38</v>
      </c>
      <c r="F3" s="10" t="s">
        <v>20</v>
      </c>
      <c r="G3" s="10" t="s">
        <v>22</v>
      </c>
      <c r="H3" s="10">
        <v>1997</v>
      </c>
      <c r="I3" s="10" t="s">
        <v>31</v>
      </c>
      <c r="J3" s="10" t="s">
        <v>21</v>
      </c>
      <c r="K3" s="10">
        <v>2008</v>
      </c>
      <c r="L3" s="10">
        <v>7</v>
      </c>
      <c r="M3" s="11" t="s">
        <v>23</v>
      </c>
      <c r="N3" s="38" t="s">
        <v>126</v>
      </c>
      <c r="O3" s="59">
        <v>30400</v>
      </c>
      <c r="P3" s="57">
        <v>27200</v>
      </c>
      <c r="Q3" s="58">
        <v>24300</v>
      </c>
      <c r="R3" s="94" t="s">
        <v>24</v>
      </c>
      <c r="S3" s="97" t="s">
        <v>43</v>
      </c>
      <c r="T3" s="39" t="s">
        <v>82</v>
      </c>
      <c r="U3" s="40" t="s">
        <v>83</v>
      </c>
      <c r="V3" s="39" t="s">
        <v>82</v>
      </c>
      <c r="W3" s="40" t="s">
        <v>83</v>
      </c>
      <c r="X3" s="39" t="s">
        <v>82</v>
      </c>
      <c r="Y3" s="40" t="s">
        <v>83</v>
      </c>
      <c r="Z3" s="41" t="s">
        <v>84</v>
      </c>
      <c r="AA3" s="42" t="s">
        <v>85</v>
      </c>
      <c r="AB3" s="41" t="s">
        <v>84</v>
      </c>
      <c r="AC3" s="42" t="s">
        <v>85</v>
      </c>
      <c r="AD3" s="41" t="s">
        <v>84</v>
      </c>
      <c r="AE3" s="42" t="s">
        <v>85</v>
      </c>
      <c r="AF3" s="43" t="s">
        <v>86</v>
      </c>
      <c r="AG3" s="44" t="s">
        <v>87</v>
      </c>
      <c r="AH3" s="43" t="s">
        <v>86</v>
      </c>
      <c r="AI3" s="44" t="s">
        <v>87</v>
      </c>
      <c r="AJ3" s="43" t="s">
        <v>86</v>
      </c>
      <c r="AK3" s="44" t="s">
        <v>87</v>
      </c>
    </row>
    <row r="4" spans="1:37" s="61" customFormat="1" ht="35.25" customHeight="1" thickBot="1">
      <c r="A4" s="12">
        <v>2</v>
      </c>
      <c r="B4" s="13" t="s">
        <v>26</v>
      </c>
      <c r="C4" s="13" t="s">
        <v>42</v>
      </c>
      <c r="D4" s="13" t="s">
        <v>41</v>
      </c>
      <c r="E4" s="13" t="s">
        <v>47</v>
      </c>
      <c r="F4" s="13" t="s">
        <v>68</v>
      </c>
      <c r="G4" s="13" t="s">
        <v>27</v>
      </c>
      <c r="H4" s="13">
        <v>1896</v>
      </c>
      <c r="I4" s="13" t="s">
        <v>28</v>
      </c>
      <c r="J4" s="13" t="s">
        <v>32</v>
      </c>
      <c r="K4" s="13">
        <v>2004</v>
      </c>
      <c r="L4" s="13">
        <v>3</v>
      </c>
      <c r="M4" s="14" t="s">
        <v>33</v>
      </c>
      <c r="N4" s="38" t="s">
        <v>126</v>
      </c>
      <c r="O4" s="45">
        <v>18400</v>
      </c>
      <c r="P4" s="46">
        <v>16800</v>
      </c>
      <c r="Q4" s="47">
        <v>15500</v>
      </c>
      <c r="R4" s="95"/>
      <c r="S4" s="98"/>
      <c r="T4" s="15" t="s">
        <v>88</v>
      </c>
      <c r="U4" s="16" t="s">
        <v>89</v>
      </c>
      <c r="V4" s="15" t="s">
        <v>88</v>
      </c>
      <c r="W4" s="16" t="s">
        <v>89</v>
      </c>
      <c r="X4" s="15" t="s">
        <v>88</v>
      </c>
      <c r="Y4" s="16" t="s">
        <v>89</v>
      </c>
      <c r="Z4" s="17" t="s">
        <v>90</v>
      </c>
      <c r="AA4" s="18" t="s">
        <v>91</v>
      </c>
      <c r="AB4" s="17" t="s">
        <v>90</v>
      </c>
      <c r="AC4" s="18" t="s">
        <v>91</v>
      </c>
      <c r="AD4" s="17" t="s">
        <v>90</v>
      </c>
      <c r="AE4" s="18" t="s">
        <v>91</v>
      </c>
      <c r="AF4" s="55" t="s">
        <v>92</v>
      </c>
      <c r="AG4" s="56" t="s">
        <v>93</v>
      </c>
      <c r="AH4" s="55" t="s">
        <v>92</v>
      </c>
      <c r="AI4" s="56" t="s">
        <v>93</v>
      </c>
      <c r="AJ4" s="55" t="s">
        <v>92</v>
      </c>
      <c r="AK4" s="56" t="s">
        <v>93</v>
      </c>
    </row>
    <row r="5" spans="1:37" s="61" customFormat="1" ht="40.5" customHeight="1">
      <c r="A5" s="12">
        <v>3</v>
      </c>
      <c r="B5" s="19" t="s">
        <v>50</v>
      </c>
      <c r="C5" s="13" t="s">
        <v>34</v>
      </c>
      <c r="D5" s="13" t="s">
        <v>31</v>
      </c>
      <c r="E5" s="13" t="s">
        <v>39</v>
      </c>
      <c r="F5" s="13" t="s">
        <v>69</v>
      </c>
      <c r="G5" s="13" t="s">
        <v>29</v>
      </c>
      <c r="H5" s="13">
        <v>778</v>
      </c>
      <c r="I5" s="13" t="s">
        <v>31</v>
      </c>
      <c r="J5" s="13" t="s">
        <v>30</v>
      </c>
      <c r="K5" s="13">
        <v>2010</v>
      </c>
      <c r="L5" s="13">
        <v>1</v>
      </c>
      <c r="M5" s="14" t="s">
        <v>31</v>
      </c>
      <c r="N5" s="38" t="s">
        <v>126</v>
      </c>
      <c r="O5" s="45">
        <v>24700</v>
      </c>
      <c r="P5" s="46">
        <v>22800</v>
      </c>
      <c r="Q5" s="47">
        <v>21300</v>
      </c>
      <c r="R5" s="95"/>
      <c r="S5" s="98"/>
      <c r="T5" s="15" t="s">
        <v>94</v>
      </c>
      <c r="U5" s="16" t="s">
        <v>95</v>
      </c>
      <c r="V5" s="15" t="s">
        <v>94</v>
      </c>
      <c r="W5" s="16" t="s">
        <v>95</v>
      </c>
      <c r="X5" s="15" t="s">
        <v>94</v>
      </c>
      <c r="Y5" s="16" t="s">
        <v>95</v>
      </c>
      <c r="Z5" s="17" t="s">
        <v>96</v>
      </c>
      <c r="AA5" s="18" t="s">
        <v>97</v>
      </c>
      <c r="AB5" s="17" t="s">
        <v>96</v>
      </c>
      <c r="AC5" s="18" t="s">
        <v>97</v>
      </c>
      <c r="AD5" s="17" t="s">
        <v>96</v>
      </c>
      <c r="AE5" s="18" t="s">
        <v>97</v>
      </c>
      <c r="AF5" s="55" t="s">
        <v>98</v>
      </c>
      <c r="AG5" s="56" t="s">
        <v>99</v>
      </c>
      <c r="AH5" s="55" t="s">
        <v>98</v>
      </c>
      <c r="AI5" s="56" t="s">
        <v>99</v>
      </c>
      <c r="AJ5" s="55" t="s">
        <v>98</v>
      </c>
      <c r="AK5" s="56" t="s">
        <v>99</v>
      </c>
    </row>
    <row r="6" spans="1:37" s="61" customFormat="1" ht="17.25" customHeight="1">
      <c r="A6" s="20">
        <v>4</v>
      </c>
      <c r="B6" s="21" t="s">
        <v>36</v>
      </c>
      <c r="C6" s="21" t="s">
        <v>37</v>
      </c>
      <c r="D6" s="21" t="s">
        <v>31</v>
      </c>
      <c r="E6" s="21" t="s">
        <v>40</v>
      </c>
      <c r="F6" s="21" t="s">
        <v>70</v>
      </c>
      <c r="G6" s="21" t="s">
        <v>49</v>
      </c>
      <c r="H6" s="21" t="s">
        <v>31</v>
      </c>
      <c r="I6" s="21" t="s">
        <v>46</v>
      </c>
      <c r="J6" s="21" t="s">
        <v>48</v>
      </c>
      <c r="K6" s="21">
        <v>2008</v>
      </c>
      <c r="L6" s="21" t="s">
        <v>31</v>
      </c>
      <c r="M6" s="14" t="s">
        <v>31</v>
      </c>
      <c r="N6" s="48" t="s">
        <v>65</v>
      </c>
      <c r="O6" s="45">
        <v>5900</v>
      </c>
      <c r="P6" s="46">
        <v>5300</v>
      </c>
      <c r="Q6" s="47">
        <v>4800</v>
      </c>
      <c r="R6" s="95"/>
      <c r="S6" s="98"/>
      <c r="T6" s="15" t="s">
        <v>100</v>
      </c>
      <c r="U6" s="16" t="s">
        <v>101</v>
      </c>
      <c r="V6" s="15" t="s">
        <v>100</v>
      </c>
      <c r="W6" s="16" t="s">
        <v>101</v>
      </c>
      <c r="X6" s="15" t="s">
        <v>66</v>
      </c>
      <c r="Y6" s="16" t="s">
        <v>66</v>
      </c>
      <c r="Z6" s="17" t="s">
        <v>102</v>
      </c>
      <c r="AA6" s="18" t="s">
        <v>103</v>
      </c>
      <c r="AB6" s="17" t="s">
        <v>102</v>
      </c>
      <c r="AC6" s="18" t="s">
        <v>103</v>
      </c>
      <c r="AD6" s="17" t="s">
        <v>66</v>
      </c>
      <c r="AE6" s="18" t="s">
        <v>66</v>
      </c>
      <c r="AF6" s="55" t="s">
        <v>104</v>
      </c>
      <c r="AG6" s="56" t="s">
        <v>105</v>
      </c>
      <c r="AH6" s="55" t="s">
        <v>104</v>
      </c>
      <c r="AI6" s="56" t="s">
        <v>105</v>
      </c>
      <c r="AJ6" s="55" t="s">
        <v>66</v>
      </c>
      <c r="AK6" s="56" t="s">
        <v>66</v>
      </c>
    </row>
    <row r="7" spans="1:37" s="63" customFormat="1" ht="37.5" customHeight="1">
      <c r="A7" s="20">
        <v>5</v>
      </c>
      <c r="B7" s="21" t="s">
        <v>54</v>
      </c>
      <c r="C7" s="21" t="s">
        <v>57</v>
      </c>
      <c r="D7" s="22" t="s">
        <v>56</v>
      </c>
      <c r="E7" s="21" t="s">
        <v>55</v>
      </c>
      <c r="F7" s="21" t="s">
        <v>125</v>
      </c>
      <c r="G7" s="21" t="s">
        <v>51</v>
      </c>
      <c r="H7" s="62" t="s">
        <v>31</v>
      </c>
      <c r="I7" s="21" t="s">
        <v>52</v>
      </c>
      <c r="J7" s="21" t="s">
        <v>53</v>
      </c>
      <c r="K7" s="21">
        <v>2011</v>
      </c>
      <c r="L7" s="21" t="s">
        <v>31</v>
      </c>
      <c r="M7" s="14" t="s">
        <v>31</v>
      </c>
      <c r="N7" s="49" t="s">
        <v>65</v>
      </c>
      <c r="O7" s="45">
        <v>4900</v>
      </c>
      <c r="P7" s="46">
        <v>4400</v>
      </c>
      <c r="Q7" s="47">
        <v>3900</v>
      </c>
      <c r="R7" s="95"/>
      <c r="S7" s="98"/>
      <c r="T7" s="15" t="s">
        <v>106</v>
      </c>
      <c r="U7" s="16" t="s">
        <v>107</v>
      </c>
      <c r="V7" s="15" t="s">
        <v>106</v>
      </c>
      <c r="W7" s="16" t="s">
        <v>107</v>
      </c>
      <c r="X7" s="15" t="s">
        <v>66</v>
      </c>
      <c r="Y7" s="16" t="s">
        <v>66</v>
      </c>
      <c r="Z7" s="17" t="s">
        <v>108</v>
      </c>
      <c r="AA7" s="18" t="s">
        <v>109</v>
      </c>
      <c r="AB7" s="17" t="s">
        <v>108</v>
      </c>
      <c r="AC7" s="18" t="s">
        <v>109</v>
      </c>
      <c r="AD7" s="17" t="s">
        <v>66</v>
      </c>
      <c r="AE7" s="18" t="s">
        <v>66</v>
      </c>
      <c r="AF7" s="55" t="s">
        <v>110</v>
      </c>
      <c r="AG7" s="56" t="s">
        <v>111</v>
      </c>
      <c r="AH7" s="55" t="s">
        <v>110</v>
      </c>
      <c r="AI7" s="56" t="s">
        <v>111</v>
      </c>
      <c r="AJ7" s="55" t="s">
        <v>66</v>
      </c>
      <c r="AK7" s="56" t="s">
        <v>66</v>
      </c>
    </row>
    <row r="8" spans="1:37" s="61" customFormat="1" ht="18" customHeight="1">
      <c r="A8" s="86">
        <v>6</v>
      </c>
      <c r="B8" s="84" t="s">
        <v>58</v>
      </c>
      <c r="C8" s="84" t="s">
        <v>61</v>
      </c>
      <c r="D8" s="84" t="s">
        <v>112</v>
      </c>
      <c r="E8" s="84" t="s">
        <v>47</v>
      </c>
      <c r="F8" s="84" t="s">
        <v>71</v>
      </c>
      <c r="G8" s="84" t="s">
        <v>59</v>
      </c>
      <c r="H8" s="84" t="s">
        <v>62</v>
      </c>
      <c r="I8" s="84" t="s">
        <v>67</v>
      </c>
      <c r="J8" s="84" t="s">
        <v>60</v>
      </c>
      <c r="K8" s="84">
        <v>2013</v>
      </c>
      <c r="L8" s="84">
        <v>5</v>
      </c>
      <c r="M8" s="78" t="s">
        <v>23</v>
      </c>
      <c r="N8" s="80" t="s">
        <v>127</v>
      </c>
      <c r="O8" s="82" t="s">
        <v>65</v>
      </c>
      <c r="P8" s="72" t="s">
        <v>65</v>
      </c>
      <c r="Q8" s="74" t="s">
        <v>65</v>
      </c>
      <c r="R8" s="95"/>
      <c r="S8" s="98"/>
      <c r="T8" s="76" t="s">
        <v>113</v>
      </c>
      <c r="U8" s="77" t="s">
        <v>114</v>
      </c>
      <c r="V8" s="76" t="s">
        <v>66</v>
      </c>
      <c r="W8" s="77" t="s">
        <v>66</v>
      </c>
      <c r="X8" s="76" t="s">
        <v>113</v>
      </c>
      <c r="Y8" s="77" t="s">
        <v>114</v>
      </c>
      <c r="Z8" s="64" t="s">
        <v>115</v>
      </c>
      <c r="AA8" s="66" t="s">
        <v>116</v>
      </c>
      <c r="AB8" s="64" t="s">
        <v>66</v>
      </c>
      <c r="AC8" s="66" t="s">
        <v>66</v>
      </c>
      <c r="AD8" s="64" t="s">
        <v>115</v>
      </c>
      <c r="AE8" s="66" t="s">
        <v>116</v>
      </c>
      <c r="AF8" s="68" t="s">
        <v>117</v>
      </c>
      <c r="AG8" s="70" t="s">
        <v>118</v>
      </c>
      <c r="AH8" s="68" t="s">
        <v>66</v>
      </c>
      <c r="AI8" s="70" t="s">
        <v>66</v>
      </c>
      <c r="AJ8" s="68" t="s">
        <v>117</v>
      </c>
      <c r="AK8" s="70" t="s">
        <v>118</v>
      </c>
    </row>
    <row r="9" spans="1:37" s="61" customFormat="1" ht="25.5" customHeight="1">
      <c r="A9" s="87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79"/>
      <c r="N9" s="81"/>
      <c r="O9" s="83"/>
      <c r="P9" s="73"/>
      <c r="Q9" s="75"/>
      <c r="R9" s="95"/>
      <c r="S9" s="98"/>
      <c r="T9" s="76"/>
      <c r="U9" s="77"/>
      <c r="V9" s="76"/>
      <c r="W9" s="77"/>
      <c r="X9" s="76"/>
      <c r="Y9" s="77"/>
      <c r="Z9" s="65"/>
      <c r="AA9" s="67"/>
      <c r="AB9" s="65"/>
      <c r="AC9" s="67"/>
      <c r="AD9" s="65"/>
      <c r="AE9" s="67"/>
      <c r="AF9" s="69"/>
      <c r="AG9" s="71"/>
      <c r="AH9" s="69"/>
      <c r="AI9" s="71"/>
      <c r="AJ9" s="69"/>
      <c r="AK9" s="71"/>
    </row>
    <row r="10" spans="1:37" s="61" customFormat="1" ht="24.75" thickBot="1">
      <c r="A10" s="60">
        <v>7</v>
      </c>
      <c r="B10" s="19" t="s">
        <v>72</v>
      </c>
      <c r="C10" s="19" t="s">
        <v>73</v>
      </c>
      <c r="D10" s="19" t="s">
        <v>74</v>
      </c>
      <c r="E10" s="19" t="s">
        <v>55</v>
      </c>
      <c r="F10" s="19" t="s">
        <v>75</v>
      </c>
      <c r="G10" s="19" t="s">
        <v>76</v>
      </c>
      <c r="H10" s="14" t="s">
        <v>31</v>
      </c>
      <c r="I10" s="19" t="s">
        <v>77</v>
      </c>
      <c r="J10" s="19" t="s">
        <v>78</v>
      </c>
      <c r="K10" s="19">
        <v>2014</v>
      </c>
      <c r="L10" s="14" t="s">
        <v>31</v>
      </c>
      <c r="M10" s="14" t="s">
        <v>31</v>
      </c>
      <c r="N10" s="48" t="s">
        <v>65</v>
      </c>
      <c r="O10" s="45">
        <v>3500</v>
      </c>
      <c r="P10" s="57">
        <v>3200</v>
      </c>
      <c r="Q10" s="58">
        <v>2800</v>
      </c>
      <c r="R10" s="96"/>
      <c r="S10" s="99"/>
      <c r="T10" s="15" t="s">
        <v>119</v>
      </c>
      <c r="U10" s="16" t="s">
        <v>120</v>
      </c>
      <c r="V10" s="15" t="s">
        <v>119</v>
      </c>
      <c r="W10" s="16" t="s">
        <v>120</v>
      </c>
      <c r="X10" s="15" t="s">
        <v>66</v>
      </c>
      <c r="Y10" s="16" t="s">
        <v>66</v>
      </c>
      <c r="Z10" s="17" t="s">
        <v>121</v>
      </c>
      <c r="AA10" s="18" t="s">
        <v>122</v>
      </c>
      <c r="AB10" s="17" t="s">
        <v>121</v>
      </c>
      <c r="AC10" s="18" t="s">
        <v>122</v>
      </c>
      <c r="AD10" s="17" t="s">
        <v>66</v>
      </c>
      <c r="AE10" s="18" t="s">
        <v>66</v>
      </c>
      <c r="AF10" s="55" t="s">
        <v>123</v>
      </c>
      <c r="AG10" s="56" t="s">
        <v>124</v>
      </c>
      <c r="AH10" s="55" t="s">
        <v>123</v>
      </c>
      <c r="AI10" s="56" t="s">
        <v>124</v>
      </c>
      <c r="AJ10" s="55" t="s">
        <v>66</v>
      </c>
      <c r="AK10" s="56" t="s">
        <v>66</v>
      </c>
    </row>
    <row r="11" spans="15:17" ht="13.5" thickBot="1">
      <c r="O11" s="50">
        <f>SUM(O3:O10)</f>
        <v>87800</v>
      </c>
      <c r="P11" s="51">
        <f>SUM(P3:P10)</f>
        <v>79700</v>
      </c>
      <c r="Q11" s="52">
        <f>SUM(Q3:Q10)</f>
        <v>72600</v>
      </c>
    </row>
  </sheetData>
  <sheetProtection/>
  <mergeCells count="47">
    <mergeCell ref="AB8:AB9"/>
    <mergeCell ref="AC8:AC9"/>
    <mergeCell ref="R3:R10"/>
    <mergeCell ref="S3:S10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X8:X9"/>
    <mergeCell ref="Y8:Y9"/>
    <mergeCell ref="Z8:Z9"/>
    <mergeCell ref="AA8:AA9"/>
    <mergeCell ref="AJ8:AJ9"/>
    <mergeCell ref="AK8:AK9"/>
    <mergeCell ref="A8:A9"/>
    <mergeCell ref="B8:B9"/>
    <mergeCell ref="C8:C9"/>
    <mergeCell ref="D8:D9"/>
    <mergeCell ref="E8:E9"/>
    <mergeCell ref="F8:F9"/>
    <mergeCell ref="M8:M9"/>
    <mergeCell ref="N8:N9"/>
    <mergeCell ref="O8:O9"/>
    <mergeCell ref="G8:G9"/>
    <mergeCell ref="H8:H9"/>
    <mergeCell ref="I8:I9"/>
    <mergeCell ref="J8:J9"/>
    <mergeCell ref="K8:K9"/>
    <mergeCell ref="L8:L9"/>
    <mergeCell ref="P8:P9"/>
    <mergeCell ref="Q8:Q9"/>
    <mergeCell ref="T8:T9"/>
    <mergeCell ref="U8:U9"/>
    <mergeCell ref="V8:V9"/>
    <mergeCell ref="W8:W9"/>
    <mergeCell ref="AD8:AD9"/>
    <mergeCell ref="AE8:AE9"/>
    <mergeCell ref="AF8:AF9"/>
    <mergeCell ref="AG8:AG9"/>
    <mergeCell ref="AH8:AH9"/>
    <mergeCell ref="AI8:AI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headerFooter alignWithMargins="0">
    <oddHeader>&amp;L&amp;14Załącznik nr 9 do SIWZ &amp;C&amp;14Wykaz pojazdów&amp;R&amp;14Strona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ArekK</cp:lastModifiedBy>
  <cp:lastPrinted>2018-05-14T07:39:55Z</cp:lastPrinted>
  <dcterms:created xsi:type="dcterms:W3CDTF">2009-11-25T08:57:59Z</dcterms:created>
  <dcterms:modified xsi:type="dcterms:W3CDTF">2018-06-12T07:17:28Z</dcterms:modified>
  <cp:category/>
  <cp:version/>
  <cp:contentType/>
  <cp:contentStatus/>
</cp:coreProperties>
</file>