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hemia gospodarcz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<sst xmlns="http://schemas.openxmlformats.org/spreadsheetml/2006/main" count="60" uniqueCount="39">
  <si>
    <t>LP</t>
  </si>
  <si>
    <t>Opis istotnych cech</t>
  </si>
  <si>
    <t>Mydło kostka, 100 g</t>
  </si>
  <si>
    <t>Czyścik z detergentem, op. 12 szt</t>
  </si>
  <si>
    <t>Oferowany typ asortymentu – nazwa*</t>
  </si>
  <si>
    <t>Zamawiana
 jednostka 
miary</t>
  </si>
  <si>
    <t>Vat %</t>
  </si>
  <si>
    <t>szt.</t>
  </si>
  <si>
    <t>Proszek do pralek przeciw osadzaniu kamienia, op. 2 kg</t>
  </si>
  <si>
    <t xml:space="preserve">szt. </t>
  </si>
  <si>
    <t>ILOŚĆ</t>
  </si>
  <si>
    <t>Środek do mebli, przeciw kurzowi do czyszczenia i pielęgnacji,  w aerozolu, 250 ml</t>
  </si>
  <si>
    <t>* Wykonawca obowiązany jest podać, w kolumnie nr 3, typ asortymentu - nazwę na dany asortyment.</t>
  </si>
  <si>
    <t>OPIS PRZEDMIOTU ZAMÓWIENIA - CENNIK</t>
  </si>
  <si>
    <t>Płyn do silnie zabrudzonych powierzchni, usuwający tłuszcze i smary, o zasadowym odczynie. Produkt w opakowaniu z uchwytem stanowiącym integralną część butelki ("kanisterek") tak aby uchwyt nie uległ oderwaniu, umożliwiający utrzymanie produktu podczas dozowania, op. 5L</t>
  </si>
  <si>
    <t>Płyn do usuwania kamienia i rdzy, osadu z mydła i zacieki wodne, czyszczący powierzchnie typu chrom,stal nierdzewna,glazura, porcelit, szkło, plastik, produkt w opakowaniu z tworzywa sztucznego z zamknięciem umożliwiającym dozowanie, butelka wyprofilowana do kształtu dłoni ułatwiająca utrzymanie  podczas używania produktu, op. 450 ml</t>
  </si>
  <si>
    <t>Płyn do zmywania glazury,terakoty, PCV, o przyjemnym zapachu produkt w opakowaniu z tworzywa sztucznego z zamknięciem umożliwiającym dozowanie op. 1L</t>
  </si>
  <si>
    <t>Płyn do mycia parkietu,produkt w opakowaniu z tworzywa sztucznego z zamknięciem umożliwiającym dozowanie, 750ml</t>
  </si>
  <si>
    <t>Płyn do mycia naczyń, suwający różnego rodzaju zabrudzenia, koncentrat, gęsta konsystencja, neutralne pH dla skóry, o przyjemnym zapachu, Produkt w opakowaniu z tworzywa sztucznego z zamknięciem umożliwiającym dozowanie, z uchwytem stanowiącym integralną część butelki ("kanisterek") tak aby uchwyt nie uległ oderwaniu, umożliwiający utrzymanie produktu podczas dozowania, op. 5L</t>
  </si>
  <si>
    <t>Płyn do mycia szyb  z amoniakiem, z rozpylaczem, produkt w opakowaniu z tworzywa sztucznego z zamknięciem umożliwiającym dozowanie, butelka wyprofilowana do kształtu dłoni ułatwiająca utrzymanie  podczas używania produktu, op. 500ml</t>
  </si>
  <si>
    <t>Odplamiacz do tkanin, do wszystkich rodzajów plam, bezpieczny dla tkanin,do wszystkich temperatur, produkt w opakowaniu z tworzywa sztucznego z zamknięciem umożliwiającym dozowanie, op.1L</t>
  </si>
  <si>
    <t>Proszek do prania, kolorowych rzeczy, produkt w opakowaniu z tworzywa sztucznego op. 5 kg</t>
  </si>
  <si>
    <t>Proszek do prania, białych rzeczy,produkt w opakowaniu z tworzywa sztucznego op. 5 kg</t>
  </si>
  <si>
    <t>Płyn do prania wełny,produkt w opakowaniu z tworzywa sztucznego z zamknięciem umożliwiającym dozowanie, różne rodzaje, 2L</t>
  </si>
  <si>
    <t>Płyn do płukania tkanin,produkt w opakowaniu z tworzywa sztucznego z zamknięciem umożliwiającym dozowanie, różne zapachy, 2L</t>
  </si>
  <si>
    <t>Pasta BHP do rąk, ścierna, zmywa smary i trudno usuwalne zanieczyszczenia, w opakowaniu z zakrętką, produkt w opakowaniu z tworzywa sztucznego, op. 500 g</t>
  </si>
  <si>
    <t xml:space="preserve">Odświeżacz w żelu, produkt w opakowaniu z tworzywa sztucznego z zamknięciem umożliwiającym dozowanie, zapach kwiatowy, op. 150 g </t>
  </si>
  <si>
    <t xml:space="preserve">Odświeżacz powietrza w aerozolu ,produkt w opakowaniu umożliwiającym dozowanie 300 ml </t>
  </si>
  <si>
    <t>Odplamiacz do tkanin, do wszystkich rodzajów plam, bezpieczny dla tkanin,do wszystkich temperatur,produkt w opakowaniu z tworzywa sztucznego z zamknięciem umożliwiającym dozowanie, op.3L</t>
  </si>
  <si>
    <t xml:space="preserve">Żel dezynfekujący do sanitariatów, op. 750 ml usuwający kamień, produkt w opakowaniu z tworzywa sztucznego z zamknięciem umożliwiającym dozowanie, op. 750 ml </t>
  </si>
  <si>
    <t>Płyn do czyszczenia piekarnika, aktywna piana do przypaleń, usuwający przypalenia z powierzchni emaliowanych, ze stali nierdzewnej, ceramicznych i żaroodpornych (patelnie, garnki, ruszty, płyty kuchenne, kuchenki mikrofalowej, z rozpylaczem, produkt w opakowaniu z tworzywa sztucznego z zamknięciem umożliwiającym dozowanie, butelka wyprofilowana do kształtu dłoni ułatwiająca utrzymanie  podczas używania produktu,w  op. 500 g</t>
  </si>
  <si>
    <t>Mydło w płynie 1 litr, szczelny jednorazowy wkład, posiadający zawsze nową i higieniczną końcówką, waga 1 kg, szerokość 67 mm, głebokośc 95 mm, wysokość 240mm, 1100 porcji mydła z 1 litra. Musi posiadać dopuszczenie w placówkach służby zdrowia i przemyśle spożywczym. Opakowanie zbiorcze 6 szt. Pasujący do dozonika systemowego Katrin o wymiarach 275x100x112mm (WxSxG).</t>
  </si>
  <si>
    <t>Płyn do mycia i czyszczenia urządzeń sanitarnych, gęsty, klarowny, skutecznie usuwający kamień i rdzę z muszli klozetowych, umywalek, powierzchni chromowanych armatury łazienkowej i kuchennej, glazury podłogowej i ściennej o zawartości kwasu fosforowego 8,0-12,0 %, niepalny, pH 1-3, o gęstości 1030-1080 kg/m3, produkt w opakowaniu z tworzywa sztucznego z zamknięciem umożliwiającym dozowanie, pojemność 750g  Preparat ma być  cieczą o  widocznym zabarwieniu - kolorze. Kolor pozwoli uniknąć sytuacji w której w trakcie sprzątania części sanitariatu  np: prysznica, student lub klient pływalni tego nie zauważy i stanie bezpośrednio na preparat gołą stopą (ryzyko poparzenia)</t>
  </si>
  <si>
    <t>CHEMIA GOSPODARCZA 0%VAT</t>
  </si>
  <si>
    <t>ZAŁĄCZNIK NR 1F DO SIWZ/UMOWY</t>
  </si>
  <si>
    <t>ZADANIE NR 6</t>
  </si>
  <si>
    <r>
      <t xml:space="preserve">Cena jednostkowa
</t>
    </r>
    <r>
      <rPr>
        <b/>
        <u val="single"/>
        <sz val="8"/>
        <color indexed="8"/>
        <rFont val="Arial"/>
        <family val="2"/>
      </rPr>
      <t>BRUTTO</t>
    </r>
    <r>
      <rPr>
        <b/>
        <sz val="8"/>
        <color indexed="8"/>
        <rFont val="Arial"/>
        <family val="2"/>
      </rPr>
      <t xml:space="preserve"> w PLN</t>
    </r>
  </si>
  <si>
    <r>
      <t xml:space="preserve">Łączna cena </t>
    </r>
    <r>
      <rPr>
        <b/>
        <u val="single"/>
        <sz val="8"/>
        <color indexed="8"/>
        <rFont val="Arial"/>
        <family val="2"/>
      </rPr>
      <t>BRUTTO</t>
    </r>
    <r>
      <rPr>
        <b/>
        <sz val="8"/>
        <color indexed="8"/>
        <rFont val="Arial"/>
        <family val="2"/>
      </rPr>
      <t xml:space="preserve">
 asortymentu w PLN 
(iloczyn wartości 
poszczególnych wierszy
 kolumny 5 i 6)</t>
    </r>
  </si>
  <si>
    <t>Łączna cena brutto (suma wszystkich wierszy w kolumnie nr 8):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</si>
</sst>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8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zcionka tekstu podstawowego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1"/>
      <name val="Czcionka tekstu podstawowego"/>
      <family val="2"/>
    </font>
    <font>
      <b/>
      <u val="single"/>
      <sz val="8"/>
      <color indexed="8"/>
      <name val="Arial"/>
      <family val="2"/>
    </font>
    <font>
      <u val="single"/>
      <sz val="9.9"/>
      <color indexed="12"/>
      <name val="Czcionka tekstu podstawowego"/>
      <family val="2"/>
    </font>
    <font>
      <u val="single"/>
      <sz val="9.9"/>
      <color indexed="20"/>
      <name val="Czcionka tekstu podstawowego"/>
      <family val="2"/>
    </font>
    <font>
      <u val="single"/>
      <sz val="9.9"/>
      <color theme="10"/>
      <name val="Czcionka tekstu podstawowego"/>
      <family val="2"/>
    </font>
    <font>
      <u val="single"/>
      <sz val="9.9"/>
      <color theme="11"/>
      <name val="Czcionka tekstu podstawowego"/>
      <family val="2"/>
    </font>
    <font>
      <b/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13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Border="1" applyAlignment="1">
      <alignment horizontal="left"/>
    </xf>
    <xf numFmtId="0" fontId="27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 wrapText="1"/>
    </xf>
    <xf numFmtId="0" fontId="18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2" fontId="21" fillId="0" borderId="18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vertical="center"/>
    </xf>
    <xf numFmtId="0" fontId="20" fillId="0" borderId="18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justify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4" fillId="0" borderId="0" xfId="0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37" fillId="0" borderId="18" xfId="0" applyFont="1" applyBorder="1" applyAlignment="1">
      <alignment wrapText="1"/>
    </xf>
    <xf numFmtId="0" fontId="26" fillId="0" borderId="18" xfId="0" applyNumberFormat="1" applyFont="1" applyBorder="1" applyAlignment="1">
      <alignment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26" fillId="0" borderId="18" xfId="0" applyFont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2" fontId="0" fillId="0" borderId="18" xfId="0" applyNumberFormat="1" applyBorder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0" fillId="0" borderId="18" xfId="0" applyBorder="1" applyAlignment="1">
      <alignment horizontal="right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"/>
  <sheetViews>
    <sheetView tabSelected="1" zoomScale="90" zoomScaleNormal="90" zoomScalePageLayoutView="0" workbookViewId="0" topLeftCell="A1">
      <pane xSplit="3" ySplit="6" topLeftCell="D2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30" sqref="H30"/>
    </sheetView>
  </sheetViews>
  <sheetFormatPr defaultColWidth="8.796875" defaultRowHeight="14.25"/>
  <cols>
    <col min="1" max="1" width="7" style="17" customWidth="1"/>
    <col min="2" max="2" width="48.3984375" style="8" customWidth="1"/>
    <col min="3" max="3" width="13.59765625" style="0" customWidth="1"/>
    <col min="4" max="4" width="9.3984375" style="0" customWidth="1"/>
    <col min="5" max="5" width="6.3984375" style="22" customWidth="1"/>
    <col min="6" max="6" width="10.09765625" style="3" customWidth="1"/>
    <col min="7" max="7" width="4.8984375" style="0" bestFit="1" customWidth="1"/>
    <col min="8" max="8" width="13.8984375" style="0" customWidth="1"/>
  </cols>
  <sheetData>
    <row r="1" spans="1:8" ht="42" customHeight="1">
      <c r="A1" s="48" t="s">
        <v>33</v>
      </c>
      <c r="B1" s="48"/>
      <c r="C1" s="48"/>
      <c r="D1" s="48"/>
      <c r="E1" s="48"/>
      <c r="F1" s="48"/>
      <c r="G1" s="48"/>
      <c r="H1" s="48"/>
    </row>
    <row r="2" spans="1:8" ht="42" customHeight="1">
      <c r="A2" s="49" t="s">
        <v>34</v>
      </c>
      <c r="B2" s="49"/>
      <c r="C2" s="49"/>
      <c r="D2" s="49"/>
      <c r="E2" s="49"/>
      <c r="F2" s="49"/>
      <c r="G2" s="49"/>
      <c r="H2" s="49"/>
    </row>
    <row r="3" spans="1:8" ht="42" customHeight="1">
      <c r="A3" s="48" t="s">
        <v>35</v>
      </c>
      <c r="B3" s="48"/>
      <c r="C3" s="48"/>
      <c r="D3" s="48"/>
      <c r="E3" s="48"/>
      <c r="F3" s="48"/>
      <c r="G3" s="48"/>
      <c r="H3" s="48"/>
    </row>
    <row r="4" spans="1:6" ht="25.5" customHeight="1" thickBot="1">
      <c r="A4" s="16"/>
      <c r="B4" s="7" t="s">
        <v>13</v>
      </c>
      <c r="C4" s="1"/>
      <c r="D4" s="1"/>
      <c r="E4" s="19"/>
      <c r="F4" s="2"/>
    </row>
    <row r="5" spans="1:8" ht="102.75" customHeight="1" thickBot="1">
      <c r="A5" s="13" t="s">
        <v>0</v>
      </c>
      <c r="B5" s="14" t="s">
        <v>1</v>
      </c>
      <c r="C5" s="4" t="s">
        <v>4</v>
      </c>
      <c r="D5" s="5" t="s">
        <v>5</v>
      </c>
      <c r="E5" s="23" t="s">
        <v>10</v>
      </c>
      <c r="F5" s="24" t="s">
        <v>36</v>
      </c>
      <c r="G5" s="6" t="s">
        <v>6</v>
      </c>
      <c r="H5" s="24" t="s">
        <v>37</v>
      </c>
    </row>
    <row r="6" spans="1:8" ht="15" customHeight="1">
      <c r="A6" s="9">
        <v>1</v>
      </c>
      <c r="B6" s="10">
        <v>2</v>
      </c>
      <c r="C6" s="10">
        <v>3</v>
      </c>
      <c r="D6" s="10">
        <v>4</v>
      </c>
      <c r="E6" s="20">
        <v>5</v>
      </c>
      <c r="F6" s="10">
        <v>6</v>
      </c>
      <c r="G6" s="11">
        <v>7</v>
      </c>
      <c r="H6" s="12">
        <v>8</v>
      </c>
    </row>
    <row r="7" spans="1:8" ht="89.25" customHeight="1">
      <c r="A7" s="25">
        <v>1</v>
      </c>
      <c r="B7" s="26" t="s">
        <v>31</v>
      </c>
      <c r="C7" s="27"/>
      <c r="D7" s="28" t="s">
        <v>7</v>
      </c>
      <c r="E7" s="29">
        <v>12</v>
      </c>
      <c r="F7" s="30"/>
      <c r="G7" s="39">
        <v>0</v>
      </c>
      <c r="H7" s="31">
        <f>F7*E7</f>
        <v>0</v>
      </c>
    </row>
    <row r="8" spans="1:8" ht="22.5">
      <c r="A8" s="25">
        <v>2</v>
      </c>
      <c r="B8" s="26" t="s">
        <v>11</v>
      </c>
      <c r="C8" s="27"/>
      <c r="D8" s="28" t="s">
        <v>7</v>
      </c>
      <c r="E8" s="29">
        <v>12</v>
      </c>
      <c r="F8" s="30"/>
      <c r="G8" s="39">
        <v>0</v>
      </c>
      <c r="H8" s="31">
        <f aca="true" t="shared" si="0" ref="H8:H29">F8*E8</f>
        <v>0</v>
      </c>
    </row>
    <row r="9" spans="1:8" ht="141" customHeight="1">
      <c r="A9" s="25">
        <v>3</v>
      </c>
      <c r="B9" s="43" t="s">
        <v>32</v>
      </c>
      <c r="C9" s="44"/>
      <c r="D9" s="28" t="s">
        <v>7</v>
      </c>
      <c r="E9" s="29">
        <v>30</v>
      </c>
      <c r="F9" s="30"/>
      <c r="G9" s="39">
        <v>0</v>
      </c>
      <c r="H9" s="31">
        <f t="shared" si="0"/>
        <v>0</v>
      </c>
    </row>
    <row r="10" spans="1:8" ht="66.75" customHeight="1">
      <c r="A10" s="25">
        <v>4</v>
      </c>
      <c r="B10" s="26" t="s">
        <v>14</v>
      </c>
      <c r="C10" s="27"/>
      <c r="D10" s="28" t="s">
        <v>7</v>
      </c>
      <c r="E10" s="29">
        <v>12</v>
      </c>
      <c r="F10" s="30"/>
      <c r="G10" s="39">
        <v>0</v>
      </c>
      <c r="H10" s="31">
        <f t="shared" si="0"/>
        <v>0</v>
      </c>
    </row>
    <row r="11" spans="1:8" ht="75.75" customHeight="1">
      <c r="A11" s="25">
        <v>5</v>
      </c>
      <c r="B11" s="26" t="s">
        <v>15</v>
      </c>
      <c r="C11" s="27"/>
      <c r="D11" s="28" t="s">
        <v>7</v>
      </c>
      <c r="E11" s="29">
        <v>20</v>
      </c>
      <c r="F11" s="30"/>
      <c r="G11" s="39">
        <v>0</v>
      </c>
      <c r="H11" s="31">
        <f t="shared" si="0"/>
        <v>0</v>
      </c>
    </row>
    <row r="12" spans="1:8" ht="50.25" customHeight="1">
      <c r="A12" s="25">
        <v>6</v>
      </c>
      <c r="B12" s="26" t="s">
        <v>16</v>
      </c>
      <c r="C12" s="27"/>
      <c r="D12" s="28" t="s">
        <v>7</v>
      </c>
      <c r="E12" s="29">
        <v>20</v>
      </c>
      <c r="F12" s="30"/>
      <c r="G12" s="39">
        <v>0</v>
      </c>
      <c r="H12" s="31">
        <f t="shared" si="0"/>
        <v>0</v>
      </c>
    </row>
    <row r="13" spans="1:8" ht="45.75" customHeight="1">
      <c r="A13" s="25">
        <v>7</v>
      </c>
      <c r="B13" s="26" t="s">
        <v>17</v>
      </c>
      <c r="C13" s="27"/>
      <c r="D13" s="28" t="s">
        <v>7</v>
      </c>
      <c r="E13" s="29">
        <v>12</v>
      </c>
      <c r="F13" s="30"/>
      <c r="G13" s="39">
        <v>0</v>
      </c>
      <c r="H13" s="31">
        <f t="shared" si="0"/>
        <v>0</v>
      </c>
    </row>
    <row r="14" spans="1:8" ht="95.25" customHeight="1">
      <c r="A14" s="25">
        <v>8</v>
      </c>
      <c r="B14" s="42" t="s">
        <v>18</v>
      </c>
      <c r="C14" s="28"/>
      <c r="D14" s="28" t="s">
        <v>7</v>
      </c>
      <c r="E14" s="29">
        <v>20</v>
      </c>
      <c r="F14" s="30"/>
      <c r="G14" s="39">
        <v>0</v>
      </c>
      <c r="H14" s="31">
        <f t="shared" si="0"/>
        <v>0</v>
      </c>
    </row>
    <row r="15" spans="1:8" ht="52.5" customHeight="1">
      <c r="A15" s="25">
        <v>9</v>
      </c>
      <c r="B15" s="26" t="s">
        <v>19</v>
      </c>
      <c r="C15" s="27"/>
      <c r="D15" s="28" t="s">
        <v>7</v>
      </c>
      <c r="E15" s="29">
        <v>30</v>
      </c>
      <c r="F15" s="30"/>
      <c r="G15" s="39">
        <v>0</v>
      </c>
      <c r="H15" s="31">
        <f t="shared" si="0"/>
        <v>0</v>
      </c>
    </row>
    <row r="16" spans="1:8" ht="48" customHeight="1">
      <c r="A16" s="25">
        <v>10</v>
      </c>
      <c r="B16" s="26" t="s">
        <v>20</v>
      </c>
      <c r="C16" s="27"/>
      <c r="D16" s="28" t="s">
        <v>7</v>
      </c>
      <c r="E16" s="29">
        <v>16</v>
      </c>
      <c r="F16" s="30"/>
      <c r="G16" s="39">
        <v>0</v>
      </c>
      <c r="H16" s="31">
        <f t="shared" si="0"/>
        <v>0</v>
      </c>
    </row>
    <row r="17" spans="1:8" ht="22.5">
      <c r="A17" s="25">
        <v>11</v>
      </c>
      <c r="B17" s="42" t="s">
        <v>21</v>
      </c>
      <c r="C17" s="27"/>
      <c r="D17" s="28" t="s">
        <v>7</v>
      </c>
      <c r="E17" s="29">
        <v>8</v>
      </c>
      <c r="F17" s="30"/>
      <c r="G17" s="39">
        <v>0</v>
      </c>
      <c r="H17" s="31">
        <f t="shared" si="0"/>
        <v>0</v>
      </c>
    </row>
    <row r="18" spans="1:8" ht="22.5">
      <c r="A18" s="25">
        <v>12</v>
      </c>
      <c r="B18" s="42" t="s">
        <v>22</v>
      </c>
      <c r="C18" s="27"/>
      <c r="D18" s="28" t="s">
        <v>7</v>
      </c>
      <c r="E18" s="29">
        <v>5</v>
      </c>
      <c r="F18" s="30"/>
      <c r="G18" s="39">
        <v>0</v>
      </c>
      <c r="H18" s="31">
        <f t="shared" si="0"/>
        <v>0</v>
      </c>
    </row>
    <row r="19" spans="1:8" ht="33.75">
      <c r="A19" s="25">
        <v>13</v>
      </c>
      <c r="B19" s="26" t="s">
        <v>23</v>
      </c>
      <c r="C19" s="27"/>
      <c r="D19" s="28" t="s">
        <v>7</v>
      </c>
      <c r="E19" s="29">
        <v>15</v>
      </c>
      <c r="F19" s="30"/>
      <c r="G19" s="39">
        <v>0</v>
      </c>
      <c r="H19" s="31">
        <f t="shared" si="0"/>
        <v>0</v>
      </c>
    </row>
    <row r="20" spans="1:8" ht="33.75">
      <c r="A20" s="25">
        <v>14</v>
      </c>
      <c r="B20" s="26" t="s">
        <v>24</v>
      </c>
      <c r="C20" s="27"/>
      <c r="D20" s="28" t="s">
        <v>7</v>
      </c>
      <c r="E20" s="29">
        <v>15</v>
      </c>
      <c r="F20" s="30"/>
      <c r="G20" s="39">
        <v>0</v>
      </c>
      <c r="H20" s="31">
        <f t="shared" si="0"/>
        <v>0</v>
      </c>
    </row>
    <row r="21" spans="1:8" ht="15">
      <c r="A21" s="25">
        <v>15</v>
      </c>
      <c r="B21" s="26" t="s">
        <v>2</v>
      </c>
      <c r="C21" s="27"/>
      <c r="D21" s="28" t="s">
        <v>7</v>
      </c>
      <c r="E21" s="29">
        <v>300</v>
      </c>
      <c r="F21" s="30"/>
      <c r="G21" s="39">
        <v>0</v>
      </c>
      <c r="H21" s="31">
        <f t="shared" si="0"/>
        <v>0</v>
      </c>
    </row>
    <row r="22" spans="1:8" ht="48.75" customHeight="1">
      <c r="A22" s="25">
        <v>16</v>
      </c>
      <c r="B22" s="26" t="s">
        <v>25</v>
      </c>
      <c r="C22" s="27"/>
      <c r="D22" s="28" t="s">
        <v>7</v>
      </c>
      <c r="E22" s="29">
        <v>20</v>
      </c>
      <c r="F22" s="30"/>
      <c r="G22" s="39">
        <v>0</v>
      </c>
      <c r="H22" s="31">
        <f t="shared" si="0"/>
        <v>0</v>
      </c>
    </row>
    <row r="23" spans="1:8" ht="33.75">
      <c r="A23" s="25">
        <v>17</v>
      </c>
      <c r="B23" s="26" t="s">
        <v>26</v>
      </c>
      <c r="C23" s="27"/>
      <c r="D23" s="28" t="s">
        <v>7</v>
      </c>
      <c r="E23" s="29">
        <v>15</v>
      </c>
      <c r="F23" s="30"/>
      <c r="G23" s="39">
        <v>0</v>
      </c>
      <c r="H23" s="31">
        <f t="shared" si="0"/>
        <v>0</v>
      </c>
    </row>
    <row r="24" spans="1:8" ht="30" customHeight="1">
      <c r="A24" s="25">
        <v>18</v>
      </c>
      <c r="B24" s="26" t="s">
        <v>27</v>
      </c>
      <c r="C24" s="27"/>
      <c r="D24" s="28" t="s">
        <v>7</v>
      </c>
      <c r="E24" s="29">
        <v>8</v>
      </c>
      <c r="F24" s="30"/>
      <c r="G24" s="39">
        <v>0</v>
      </c>
      <c r="H24" s="31">
        <f t="shared" si="0"/>
        <v>0</v>
      </c>
    </row>
    <row r="25" spans="1:8" ht="21.75" customHeight="1">
      <c r="A25" s="25">
        <v>19</v>
      </c>
      <c r="B25" s="26" t="s">
        <v>3</v>
      </c>
      <c r="C25" s="27"/>
      <c r="D25" s="28" t="s">
        <v>7</v>
      </c>
      <c r="E25" s="29">
        <v>20</v>
      </c>
      <c r="F25" s="30"/>
      <c r="G25" s="39">
        <v>0</v>
      </c>
      <c r="H25" s="31">
        <f t="shared" si="0"/>
        <v>0</v>
      </c>
    </row>
    <row r="26" spans="1:8" ht="17.25" customHeight="1">
      <c r="A26" s="25">
        <v>20</v>
      </c>
      <c r="B26" s="32" t="s">
        <v>8</v>
      </c>
      <c r="C26" s="33"/>
      <c r="D26" s="34" t="s">
        <v>7</v>
      </c>
      <c r="E26" s="29">
        <v>6</v>
      </c>
      <c r="F26" s="35"/>
      <c r="G26" s="39">
        <v>0</v>
      </c>
      <c r="H26" s="31">
        <f t="shared" si="0"/>
        <v>0</v>
      </c>
    </row>
    <row r="27" spans="1:8" ht="45.75" customHeight="1">
      <c r="A27" s="25">
        <v>21</v>
      </c>
      <c r="B27" s="26" t="s">
        <v>28</v>
      </c>
      <c r="C27" s="36"/>
      <c r="D27" s="37" t="s">
        <v>9</v>
      </c>
      <c r="E27" s="29">
        <v>6</v>
      </c>
      <c r="F27" s="38"/>
      <c r="G27" s="39">
        <v>0</v>
      </c>
      <c r="H27" s="31">
        <f t="shared" si="0"/>
        <v>0</v>
      </c>
    </row>
    <row r="28" spans="1:8" ht="45" customHeight="1">
      <c r="A28" s="25">
        <v>22</v>
      </c>
      <c r="B28" s="32" t="s">
        <v>29</v>
      </c>
      <c r="C28" s="37"/>
      <c r="D28" s="37" t="s">
        <v>7</v>
      </c>
      <c r="E28" s="29">
        <v>30</v>
      </c>
      <c r="F28" s="38"/>
      <c r="G28" s="39">
        <v>0</v>
      </c>
      <c r="H28" s="31">
        <f t="shared" si="0"/>
        <v>0</v>
      </c>
    </row>
    <row r="29" spans="1:8" ht="90">
      <c r="A29" s="25">
        <v>23</v>
      </c>
      <c r="B29" s="45" t="s">
        <v>30</v>
      </c>
      <c r="C29" s="46"/>
      <c r="D29" s="37" t="s">
        <v>7</v>
      </c>
      <c r="E29" s="29">
        <v>6</v>
      </c>
      <c r="F29" s="38"/>
      <c r="G29" s="39">
        <v>0</v>
      </c>
      <c r="H29" s="31">
        <f t="shared" si="0"/>
        <v>0</v>
      </c>
    </row>
    <row r="30" spans="1:8" ht="15.75" customHeight="1">
      <c r="A30" s="50" t="s">
        <v>38</v>
      </c>
      <c r="B30" s="50"/>
      <c r="C30" s="50"/>
      <c r="D30" s="50"/>
      <c r="E30" s="50"/>
      <c r="F30" s="50"/>
      <c r="G30" s="50"/>
      <c r="H30" s="47">
        <f>SUM(H7:H29)</f>
        <v>0</v>
      </c>
    </row>
    <row r="31" spans="1:8" ht="15.75" customHeight="1">
      <c r="A31" s="40"/>
      <c r="B31" s="40"/>
      <c r="C31" s="40"/>
      <c r="D31" s="40"/>
      <c r="E31" s="41"/>
      <c r="F31" s="40"/>
      <c r="G31" s="40"/>
      <c r="H31" s="40"/>
    </row>
    <row r="32" spans="1:8" ht="15.75" customHeight="1">
      <c r="A32" s="51"/>
      <c r="B32" s="51"/>
      <c r="C32" s="51"/>
      <c r="D32" s="51"/>
      <c r="E32" s="51"/>
      <c r="F32" s="51"/>
      <c r="G32" s="51"/>
      <c r="H32" s="51"/>
    </row>
    <row r="33" spans="1:8" ht="33" customHeight="1">
      <c r="A33" s="52" t="s">
        <v>12</v>
      </c>
      <c r="B33" s="52"/>
      <c r="C33" s="52"/>
      <c r="D33" s="52"/>
      <c r="E33" s="52"/>
      <c r="F33" s="52"/>
      <c r="G33" s="52"/>
      <c r="H33" s="52"/>
    </row>
    <row r="34" spans="1:8" ht="36" customHeight="1">
      <c r="A34" s="51"/>
      <c r="B34" s="51"/>
      <c r="C34" s="51"/>
      <c r="D34" s="51"/>
      <c r="E34" s="51"/>
      <c r="F34" s="51"/>
      <c r="G34" s="51"/>
      <c r="H34" s="51"/>
    </row>
    <row r="37" spans="1:35" ht="15" customHeight="1">
      <c r="A37" s="18"/>
      <c r="B37" s="18"/>
      <c r="C37" s="18"/>
      <c r="D37" s="15"/>
      <c r="E37" s="21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</sheetData>
  <sheetProtection/>
  <mergeCells count="7">
    <mergeCell ref="A1:H1"/>
    <mergeCell ref="A2:H2"/>
    <mergeCell ref="A30:G30"/>
    <mergeCell ref="A32:H32"/>
    <mergeCell ref="A33:H33"/>
    <mergeCell ref="A34:H34"/>
    <mergeCell ref="A3:H3"/>
  </mergeCells>
  <printOptions/>
  <pageMargins left="0.41" right="0.39" top="0.46" bottom="0.75" header="0.28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Kaźmierczak</dc:creator>
  <cp:keywords/>
  <dc:description/>
  <cp:lastModifiedBy>kkotynia</cp:lastModifiedBy>
  <cp:lastPrinted>2013-07-04T09:54:40Z</cp:lastPrinted>
  <dcterms:created xsi:type="dcterms:W3CDTF">2011-03-01T11:03:23Z</dcterms:created>
  <dcterms:modified xsi:type="dcterms:W3CDTF">2013-12-06T09:52:43Z</dcterms:modified>
  <cp:category/>
  <cp:version/>
  <cp:contentType/>
  <cp:contentStatus/>
</cp:coreProperties>
</file>